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'Доходы'!$H$80</definedName>
    <definedName name="LAST_CELL" localSheetId="2">'Источники'!$F$27</definedName>
    <definedName name="LAST_CELL" localSheetId="1">'Расходы'!$F$99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<sst xmlns="http://schemas.openxmlformats.org/spreadsheetml/2006/main" count="608" uniqueCount="353">
  <si>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</si>
  <si>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</si>
  <si>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</si>
  <si>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</si>
  <si>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</si>
  <si>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</si>
  <si>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</si>
  <si>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</si>
  <si>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</si>
  <si>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</si>
  <si>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</si>
  <si>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</si>
  <si>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</si>
  <si>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</si>
  <si>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</si>
  <si>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</si>
  <si>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</si>
  <si>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</si>
  <si>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</si>
  <si>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</si>
  <si>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</si>
  <si>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</si>
  <si>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</si>
  <si>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</si>
  <si>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</si>
  <si>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</si>
  <si>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</si>
  <si>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</si>
  <si>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</si>
  <si>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</si>
  <si>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</si>
  <si>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</si>
  <si>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</si>
  <si>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</si>
  <si>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</si>
  <si>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</si>
  <si>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</si>
  <si>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</si>
  <si>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</si>
  <si>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</si>
  <si>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</si>
  <si>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</si>
  <si>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</si>
  <si>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</si>
  <si>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</si>
  <si>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</si>
  <si>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</si>
  <si>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</si>
  <si>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</si>
  <si>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</si>
  <si>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</si>
  <si>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</si>
  <si>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</si>
  <si>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</si>
  <si>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</si>
  <si>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</si>
  <si>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</si>
  <si>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</si>
  <si>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</si>
  <si>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</si>
  <si>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</si>
  <si>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</si>
  <si>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</si>
  <si>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</si>
  <si>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</si>
  <si>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</si>
  <si>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</si>
  <si>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</si>
  <si>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</si>
  <si>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</si>
  <si>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</si>
  <si>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</si>
  <si>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</si>
  <si>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</si>
  <si>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</si>
  <si>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</si>
  <si>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</si>
  <si>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</si>
  <si>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</si>
  <si>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</si>
  <si>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</si>
  <si>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</si>
  <si>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</si>
  <si>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</si>
  <si>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</si>
  <si>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</si>
  <si>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</si>
  <si>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</si>
  <si>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</si>
  <si>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</si>
  <si>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</si>
  <si>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</si>
  <si>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</si>
  <si>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</si>
  <si>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</si>
  <si>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</si>
  <si>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</si>
  <si>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</si>
  <si>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</si>
  <si>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</si>
  <si>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</si>
  <si>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</si>
  <si>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</si>
  <si>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</si>
  <si>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</si>
  <si>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</si>
  <si>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</si>
  <si>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</si>
  <si>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</si>
  <si>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</si>
  <si>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</si>
  <si>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</si>
  <si>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</si>
  <si>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</si>
  <si>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</si>
  <si>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</si>
  <si>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</si>
  <si>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</si>
  <si>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</si>
  <si>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</si>
  <si>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</si>
  <si>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</si>
  <si>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</si>
  <si>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</si>
  <si>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</si>
  <si>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</si>
  <si>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</si>
  <si>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</si>
  <si>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</si>
  <si>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</si>
  <si>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</si>
  <si>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</si>
  <si>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</si>
  <si>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</si>
  <si>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</si>
  <si>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</si>
  <si>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</si>
  <si>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</si>
  <si>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</si>
  <si>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</si>
  <si>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</si>
  <si>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</si>
  <si>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</si>
  <si>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</si>
  <si>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</si>
  <si>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</si>
  <si>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</si>
  <si>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</si>
  <si>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</si>
  <si>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</si>
  <si>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</si>
  <si>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</si>
  <si>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</si>
  <si>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</si>
  <si>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</si>
  <si>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</si>
  <si>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</si>
  <si>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</si>
  <si>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</si>
  <si>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</si>
  <si>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</si>
  <si>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</si>
  <si>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</si>
  <si>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</si>
  <si>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</si>
  <si>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</si>
  <si>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</si>
  <si>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</si>
  <si>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</si>
  <si>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</si>
  <si>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</si>
  <si>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</si>
  <si>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</si>
  <si>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</si>
  <si>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</si>
  <si>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</si>
  <si>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</si>
  <si>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</si>
  <si>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</si>
  <si>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</si>
  <si>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</si>
  <si>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</si>
  <si>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</si>
  <si>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</si>
  <si>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</si>
  <si>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</si>
  <si>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</si>
  <si>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</si>
  <si>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</si>
  <si>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</si>
  <si>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</si>
  <si>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</si>
  <si>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</si>
  <si>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</si>
  <si>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</si>
  <si>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</si>
  <si>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</si>
  <si>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</si>
  <si>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</si>
  <si>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</si>
  <si>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</si>
  <si>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</si>
  <si>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</si>
  <si>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</si>
  <si>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</si>
  <si>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</si>
  <si>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</si>
  <si>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</si>
  <si>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</si>
  <si>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</si>
  <si>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</si>
  <si>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</si>
  <si>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</si>
  <si>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</si>
  <si>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</si>
  <si>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</si>
  <si>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</si>
  <si>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</si>
  <si>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</si>
  <si>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</si>
  <si>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</si>
  <si>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</si>
  <si>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</si>
  <si>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</si>
  <si>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</si>
  <si>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</si>
  <si>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</si>
  <si>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</si>
  <si>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</si>
  <si>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</si>
  <si>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</si>
  <si>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</si>
  <si>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</si>
  <si>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</si>
  <si>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</si>
  <si>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</si>
  <si>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</si>
  <si>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</si>
  <si>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</si>
  <si>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</si>
  <si>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</si>
  <si>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</si>
  <si>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</si>
  <si>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</si>
  <si>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</si>
  <si>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</si>
  <si>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</si>
  <si>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</si>
  <si>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</si>
  <si>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</si>
  <si>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</si>
  <si>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</si>
  <si>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</si>
  <si>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</si>
  <si>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</si>
  <si>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</si>
  <si>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</si>
  <si>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</si>
  <si>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</si>
  <si>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</si>
  <si>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</si>
  <si>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</si>
  <si>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</si>
  <si>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</si>
  <si>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</si>
  <si>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</si>
  <si>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</si>
  <si>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</si>
  <si>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</si>
  <si>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</si>
  <si>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</si>
  <si>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</si>
  <si>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</si>
  <si>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</si>
  <si>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</si>
  <si>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</si>
  <si>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</si>
  <si>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</si>
  <si>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</si>
  <si>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</si>
  <si>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</si>
  <si>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</si>
  <si>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</si>
  <si>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</si>
  <si>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</si>
  <si>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</si>
  <si>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</si>
  <si>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</si>
  <si>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</si>
  <si>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</si>
  <si>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</si>
  <si>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</si>
  <si>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</si>
  <si>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</si>
  <si>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</si>
  <si>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</si>
  <si>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</si>
  <si>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</si>
  <si>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</si>
  <si>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</si>
  <si>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</si>
  <si>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</si>
  <si>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</si>
  <si>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</si>
  <si>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</si>
  <si>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</si>
  <si>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</si>
  <si>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</si>
  <si>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</si>
  <si>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</si>
  <si>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</si>
  <si>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</si>
  <si>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</si>
  <si>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</si>
  <si>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</si>
  <si>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</si>
  <si>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</si>
  <si>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</si>
  <si>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</si>
  <si>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</si>
  <si>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</si>
  <si>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</si>
  <si>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</si>
  <si>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</si>
  <si>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</si>
  <si>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</si>
  <si>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</si>
  <si>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</si>
  <si>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</si>
  <si>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</si>
  <si>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</si>
  <si>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</si>
  <si>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</si>
  <si>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</si>
  <si>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</si>
  <si>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</si>
  <si>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</si>
  <si>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</si>
  <si>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</si>
  <si>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</si>
  <si>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</si>
  <si>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</si>
  <si>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</si>
  <si>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</si>
  <si>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</si>
  <si>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</si>
  <si>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</si>
  <si>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</si>
  <si>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</si>
  <si>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</si>
  <si>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</si>
  <si>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на 01.08.2019 г.</t>
  </si>
  <si>
    <t>на 01.08.2019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</si>
</sst>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2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5" fillId="0" borderId="22" xfId="0" applyFont="1" applyBorder="1" applyAlignment="1" applyProtection="1">
      <alignment horizontal="center"/>
      <protection/>
    </xf>
    <xf numFmtId="4" fontId="5" fillId="0" borderId="23" xfId="0" applyFont="1" applyBorder="1" applyAlignment="1" applyProtection="1">
      <alignment horizontal="right"/>
      <protection/>
    </xf>
    <xf numFmtId="4" fontId="5" fillId="0" borderId="22" xfId="0" applyFont="1" applyBorder="1" applyAlignment="1" applyProtection="1">
      <alignment horizontal="right"/>
      <protection/>
    </xf>
    <xf numFmtId="4" fontId="5" fillId="0" borderId="24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49" fontId="6" fillId="0" borderId="12" xfId="0" applyFont="1" applyBorder="1" applyAlignment="1" applyProtection="1">
      <alignment horizontal="center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30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right"/>
      <protection/>
    </xf>
    <xf numFmtId="49" fontId="6" fillId="0" borderId="36" xfId="0" applyFont="1" applyBorder="1" applyAlignment="1" applyProtection="1">
      <alignment horizontal="center"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49" fontId="5" fillId="0" borderId="20" xfId="0" applyFont="1" applyBorder="1" applyAlignment="1" applyProtection="1">
      <alignment horizontal="left" vertical="justify" wrapText="1"/>
      <protection/>
    </xf>
    <xf numFmtId="0" fontId="6" fillId="0" borderId="15" xfId="0" applyFont="1" applyBorder="1" applyAlignment="1" applyProtection="1">
      <alignment horizontal="left" vertical="justify"/>
      <protection/>
    </xf>
    <xf numFmtId="49" fontId="6" fillId="0" borderId="10" xfId="0" applyFont="1" applyBorder="1" applyAlignment="1" applyProtection="1">
      <alignment horizontal="left" vertical="justify" wrapText="1"/>
      <protection/>
    </xf>
    <xf numFmtId="173" fontId="6" fillId="0" borderId="10" xfId="0" applyFont="1" applyBorder="1" applyAlignment="1" applyProtection="1">
      <alignment horizontal="left" vertical="justify" wrapText="1"/>
      <protection/>
    </xf>
    <xf numFmtId="0" fontId="6" fillId="0" borderId="39" xfId="0" applyFont="1" applyBorder="1" applyAlignment="1" applyProtection="1">
      <alignment horizontal="left" vertical="justify"/>
      <protection/>
    </xf>
    <xf numFmtId="49" fontId="6" fillId="0" borderId="30" xfId="0" applyFont="1" applyBorder="1" applyAlignment="1" applyProtection="1">
      <alignment horizontal="left" vertical="justify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left" wrapText="1"/>
      <protection/>
    </xf>
    <xf numFmtId="49" fontId="3" fillId="0" borderId="40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tabSelected="1" workbookViewId="0" topLeftCell="A1">
      <selection activeCell="A11" sqref="A11:F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351</v>
      </c>
      <c r="B4" s="107"/>
      <c r="C4" s="107"/>
      <c r="D4" s="107"/>
      <c r="E4" s="3" t="s">
        <v>4</v>
      </c>
      <c r="F4" s="8">
        <v>43678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24" customHeight="1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12.75">
      <c r="A10" s="114" t="s">
        <v>21</v>
      </c>
      <c r="B10" s="114"/>
      <c r="C10" s="114"/>
      <c r="D10" s="114"/>
      <c r="E10" s="114"/>
      <c r="F10" s="114"/>
      <c r="G10" s="17"/>
      <c r="H10" s="9"/>
    </row>
    <row r="11" spans="1:8" ht="12.75">
      <c r="A11" s="114" t="s">
        <v>22</v>
      </c>
      <c r="B11" s="114"/>
      <c r="C11" s="114"/>
      <c r="D11" s="114"/>
      <c r="E11" s="114"/>
      <c r="F11" s="114"/>
      <c r="G11" s="17"/>
      <c r="H11" s="9"/>
    </row>
    <row r="12" spans="1:6" ht="20.25" customHeight="1">
      <c r="A12" s="106" t="s">
        <v>23</v>
      </c>
      <c r="B12" s="106"/>
      <c r="C12" s="106"/>
      <c r="D12" s="106"/>
      <c r="E12" s="1"/>
      <c r="F12" s="18"/>
    </row>
    <row r="13" spans="1:6" ht="3.75" customHeight="1">
      <c r="A13" s="110" t="s">
        <v>24</v>
      </c>
      <c r="B13" s="120" t="s">
        <v>25</v>
      </c>
      <c r="C13" s="120" t="s">
        <v>26</v>
      </c>
      <c r="D13" s="117" t="s">
        <v>27</v>
      </c>
      <c r="E13" s="117" t="s">
        <v>28</v>
      </c>
      <c r="F13" s="82" t="s">
        <v>29</v>
      </c>
    </row>
    <row r="14" spans="1:6" ht="3" customHeight="1">
      <c r="A14" s="111"/>
      <c r="B14" s="121"/>
      <c r="C14" s="121"/>
      <c r="D14" s="118"/>
      <c r="E14" s="118"/>
      <c r="F14" s="115"/>
    </row>
    <row r="15" spans="1:6" ht="3" customHeight="1">
      <c r="A15" s="111"/>
      <c r="B15" s="121"/>
      <c r="C15" s="121"/>
      <c r="D15" s="118"/>
      <c r="E15" s="118"/>
      <c r="F15" s="115"/>
    </row>
    <row r="16" spans="1:6" ht="3" customHeight="1">
      <c r="A16" s="111"/>
      <c r="B16" s="121"/>
      <c r="C16" s="121"/>
      <c r="D16" s="118"/>
      <c r="E16" s="118"/>
      <c r="F16" s="115"/>
    </row>
    <row r="17" spans="1:6" ht="3" customHeight="1">
      <c r="A17" s="111"/>
      <c r="B17" s="121"/>
      <c r="C17" s="121"/>
      <c r="D17" s="118"/>
      <c r="E17" s="118"/>
      <c r="F17" s="115"/>
    </row>
    <row r="18" spans="1:6" ht="3" customHeight="1">
      <c r="A18" s="111"/>
      <c r="B18" s="121"/>
      <c r="C18" s="121"/>
      <c r="D18" s="118"/>
      <c r="E18" s="118"/>
      <c r="F18" s="115"/>
    </row>
    <row r="19" spans="1:6" ht="23.25" customHeight="1">
      <c r="A19" s="112"/>
      <c r="B19" s="122"/>
      <c r="C19" s="122"/>
      <c r="D19" s="119"/>
      <c r="E19" s="119"/>
      <c r="F19" s="116"/>
    </row>
    <row r="20" spans="1:6" ht="12" customHeight="1">
      <c r="A20" s="19">
        <v>1</v>
      </c>
      <c r="B20" s="20">
        <v>2</v>
      </c>
      <c r="C20" s="21">
        <v>3</v>
      </c>
      <c r="D20" s="22" t="s">
        <v>30</v>
      </c>
      <c r="E20" s="23" t="s">
        <v>31</v>
      </c>
      <c r="F20" s="24" t="s">
        <v>32</v>
      </c>
    </row>
    <row r="21" spans="1:6" ht="12.75">
      <c r="A21" s="25" t="s">
        <v>33</v>
      </c>
      <c r="B21" s="26" t="s">
        <v>34</v>
      </c>
      <c r="C21" s="27" t="s">
        <v>35</v>
      </c>
      <c r="D21" s="28">
        <v>6621000</v>
      </c>
      <c r="E21" s="29">
        <v>4370099.58</v>
      </c>
      <c r="F21" s="28">
        <f>IF(OR(D21="-",IF(E21="-",0,E21)&gt;=IF(D21="-",0,D21)),"-",IF(D21="-",0,D21)-IF(E21="-",0,E21))</f>
        <v>2250900.42</v>
      </c>
    </row>
    <row r="22" spans="1:6" ht="12.75">
      <c r="A22" s="30" t="s">
        <v>36</v>
      </c>
      <c r="B22" s="31"/>
      <c r="C22" s="32"/>
      <c r="D22" s="33"/>
      <c r="E22" s="33"/>
      <c r="F22" s="34"/>
    </row>
    <row r="23" spans="1:6" ht="12.75">
      <c r="A23" s="35" t="s">
        <v>37</v>
      </c>
      <c r="B23" s="36" t="s">
        <v>34</v>
      </c>
      <c r="C23" s="37" t="s">
        <v>38</v>
      </c>
      <c r="D23" s="38">
        <v>2509900</v>
      </c>
      <c r="E23" s="38">
        <v>1201125.74</v>
      </c>
      <c r="F23" s="39">
        <f aca="true" t="shared" si="0" ref="F23:F54">IF(OR(D23="-",IF(E23="-",0,E23)&gt;=IF(D23="-",0,D23)),"-",IF(D23="-",0,D23)-IF(E23="-",0,E23))</f>
        <v>1308774.26</v>
      </c>
    </row>
    <row r="24" spans="1:6" ht="12.75">
      <c r="A24" s="35" t="s">
        <v>39</v>
      </c>
      <c r="B24" s="36" t="s">
        <v>34</v>
      </c>
      <c r="C24" s="37" t="s">
        <v>40</v>
      </c>
      <c r="D24" s="38">
        <v>317900</v>
      </c>
      <c r="E24" s="38">
        <v>155065.84</v>
      </c>
      <c r="F24" s="39">
        <f t="shared" si="0"/>
        <v>162834.16</v>
      </c>
    </row>
    <row r="25" spans="1:6" ht="12.75">
      <c r="A25" s="35" t="s">
        <v>41</v>
      </c>
      <c r="B25" s="36" t="s">
        <v>34</v>
      </c>
      <c r="C25" s="37" t="s">
        <v>42</v>
      </c>
      <c r="D25" s="38">
        <v>317900</v>
      </c>
      <c r="E25" s="38">
        <v>155065.84</v>
      </c>
      <c r="F25" s="39">
        <f t="shared" si="0"/>
        <v>162834.16</v>
      </c>
    </row>
    <row r="26" spans="1:6" ht="73.5" customHeight="1">
      <c r="A26" s="35" t="s">
        <v>43</v>
      </c>
      <c r="B26" s="36" t="s">
        <v>34</v>
      </c>
      <c r="C26" s="37" t="s">
        <v>44</v>
      </c>
      <c r="D26" s="38">
        <v>312400</v>
      </c>
      <c r="E26" s="38">
        <v>154372.78</v>
      </c>
      <c r="F26" s="39">
        <f t="shared" si="0"/>
        <v>158027.22</v>
      </c>
    </row>
    <row r="27" spans="1:6" ht="110.25" customHeight="1">
      <c r="A27" s="40" t="s">
        <v>45</v>
      </c>
      <c r="B27" s="36" t="s">
        <v>34</v>
      </c>
      <c r="C27" s="37" t="s">
        <v>46</v>
      </c>
      <c r="D27" s="38" t="s">
        <v>47</v>
      </c>
      <c r="E27" s="38">
        <v>154376.82</v>
      </c>
      <c r="F27" s="39" t="str">
        <f t="shared" si="0"/>
        <v>-</v>
      </c>
    </row>
    <row r="28" spans="1:6" ht="85.5" customHeight="1">
      <c r="A28" s="40" t="s">
        <v>48</v>
      </c>
      <c r="B28" s="36" t="s">
        <v>34</v>
      </c>
      <c r="C28" s="37" t="s">
        <v>49</v>
      </c>
      <c r="D28" s="38" t="s">
        <v>47</v>
      </c>
      <c r="E28" s="38">
        <v>-4.04</v>
      </c>
      <c r="F28" s="39" t="str">
        <f t="shared" si="0"/>
        <v>-</v>
      </c>
    </row>
    <row r="29" spans="1:6" ht="110.25" customHeight="1">
      <c r="A29" s="40" t="s">
        <v>50</v>
      </c>
      <c r="B29" s="36" t="s">
        <v>34</v>
      </c>
      <c r="C29" s="37" t="s">
        <v>51</v>
      </c>
      <c r="D29" s="38">
        <v>500</v>
      </c>
      <c r="E29" s="38" t="s">
        <v>47</v>
      </c>
      <c r="F29" s="39">
        <f t="shared" si="0"/>
        <v>500</v>
      </c>
    </row>
    <row r="30" spans="1:6" ht="48.75" customHeight="1">
      <c r="A30" s="35" t="s">
        <v>52</v>
      </c>
      <c r="B30" s="36" t="s">
        <v>34</v>
      </c>
      <c r="C30" s="37" t="s">
        <v>53</v>
      </c>
      <c r="D30" s="38">
        <v>5000</v>
      </c>
      <c r="E30" s="38">
        <v>693.06</v>
      </c>
      <c r="F30" s="39">
        <f t="shared" si="0"/>
        <v>4306.9400000000005</v>
      </c>
    </row>
    <row r="31" spans="1:6" ht="73.5" customHeight="1">
      <c r="A31" s="35" t="s">
        <v>54</v>
      </c>
      <c r="B31" s="36" t="s">
        <v>34</v>
      </c>
      <c r="C31" s="37" t="s">
        <v>55</v>
      </c>
      <c r="D31" s="38" t="s">
        <v>47</v>
      </c>
      <c r="E31" s="38">
        <v>691.74</v>
      </c>
      <c r="F31" s="39" t="str">
        <f t="shared" si="0"/>
        <v>-</v>
      </c>
    </row>
    <row r="32" spans="1:6" ht="48.75" customHeight="1">
      <c r="A32" s="35" t="s">
        <v>56</v>
      </c>
      <c r="B32" s="36" t="s">
        <v>34</v>
      </c>
      <c r="C32" s="37" t="s">
        <v>57</v>
      </c>
      <c r="D32" s="38" t="s">
        <v>47</v>
      </c>
      <c r="E32" s="38">
        <v>1.32</v>
      </c>
      <c r="F32" s="39" t="str">
        <f t="shared" si="0"/>
        <v>-</v>
      </c>
    </row>
    <row r="33" spans="1:6" ht="12.75">
      <c r="A33" s="35" t="s">
        <v>58</v>
      </c>
      <c r="B33" s="36" t="s">
        <v>34</v>
      </c>
      <c r="C33" s="37" t="s">
        <v>59</v>
      </c>
      <c r="D33" s="38">
        <v>62500</v>
      </c>
      <c r="E33" s="38">
        <v>608967.22</v>
      </c>
      <c r="F33" s="39" t="str">
        <f t="shared" si="0"/>
        <v>-</v>
      </c>
    </row>
    <row r="34" spans="1:6" ht="12.75">
      <c r="A34" s="35" t="s">
        <v>60</v>
      </c>
      <c r="B34" s="36" t="s">
        <v>34</v>
      </c>
      <c r="C34" s="37" t="s">
        <v>61</v>
      </c>
      <c r="D34" s="38">
        <v>62500</v>
      </c>
      <c r="E34" s="38">
        <v>608967.22</v>
      </c>
      <c r="F34" s="39" t="str">
        <f t="shared" si="0"/>
        <v>-</v>
      </c>
    </row>
    <row r="35" spans="1:6" ht="12.75">
      <c r="A35" s="35" t="s">
        <v>60</v>
      </c>
      <c r="B35" s="36" t="s">
        <v>34</v>
      </c>
      <c r="C35" s="37" t="s">
        <v>62</v>
      </c>
      <c r="D35" s="38">
        <v>62500</v>
      </c>
      <c r="E35" s="38">
        <v>608967.22</v>
      </c>
      <c r="F35" s="39" t="str">
        <f t="shared" si="0"/>
        <v>-</v>
      </c>
    </row>
    <row r="36" spans="1:6" ht="48.75" customHeight="1">
      <c r="A36" s="35" t="s">
        <v>63</v>
      </c>
      <c r="B36" s="36" t="s">
        <v>34</v>
      </c>
      <c r="C36" s="37" t="s">
        <v>64</v>
      </c>
      <c r="D36" s="38" t="s">
        <v>47</v>
      </c>
      <c r="E36" s="38">
        <v>608886.8</v>
      </c>
      <c r="F36" s="39" t="str">
        <f t="shared" si="0"/>
        <v>-</v>
      </c>
    </row>
    <row r="37" spans="1:6" ht="24" customHeight="1">
      <c r="A37" s="35" t="s">
        <v>65</v>
      </c>
      <c r="B37" s="36" t="s">
        <v>34</v>
      </c>
      <c r="C37" s="37" t="s">
        <v>66</v>
      </c>
      <c r="D37" s="38" t="s">
        <v>47</v>
      </c>
      <c r="E37" s="38">
        <v>80.42</v>
      </c>
      <c r="F37" s="39" t="str">
        <f t="shared" si="0"/>
        <v>-</v>
      </c>
    </row>
    <row r="38" spans="1:6" ht="12.75">
      <c r="A38" s="35" t="s">
        <v>67</v>
      </c>
      <c r="B38" s="36" t="s">
        <v>34</v>
      </c>
      <c r="C38" s="37" t="s">
        <v>68</v>
      </c>
      <c r="D38" s="38">
        <v>1880900</v>
      </c>
      <c r="E38" s="38">
        <v>270052.14</v>
      </c>
      <c r="F38" s="39">
        <f t="shared" si="0"/>
        <v>1610847.8599999999</v>
      </c>
    </row>
    <row r="39" spans="1:6" ht="12.75">
      <c r="A39" s="35" t="s">
        <v>69</v>
      </c>
      <c r="B39" s="36" t="s">
        <v>34</v>
      </c>
      <c r="C39" s="37" t="s">
        <v>70</v>
      </c>
      <c r="D39" s="38">
        <v>133800</v>
      </c>
      <c r="E39" s="38">
        <v>6806.93</v>
      </c>
      <c r="F39" s="39">
        <f t="shared" si="0"/>
        <v>126993.07</v>
      </c>
    </row>
    <row r="40" spans="1:6" ht="48.75" customHeight="1">
      <c r="A40" s="35" t="s">
        <v>71</v>
      </c>
      <c r="B40" s="36" t="s">
        <v>34</v>
      </c>
      <c r="C40" s="37" t="s">
        <v>72</v>
      </c>
      <c r="D40" s="38">
        <v>133800</v>
      </c>
      <c r="E40" s="38">
        <v>6806.93</v>
      </c>
      <c r="F40" s="39">
        <f t="shared" si="0"/>
        <v>126993.07</v>
      </c>
    </row>
    <row r="41" spans="1:6" ht="73.5" customHeight="1">
      <c r="A41" s="35" t="s">
        <v>73</v>
      </c>
      <c r="B41" s="36" t="s">
        <v>34</v>
      </c>
      <c r="C41" s="37" t="s">
        <v>74</v>
      </c>
      <c r="D41" s="38" t="s">
        <v>47</v>
      </c>
      <c r="E41" s="38">
        <v>6641.34</v>
      </c>
      <c r="F41" s="39" t="str">
        <f t="shared" si="0"/>
        <v>-</v>
      </c>
    </row>
    <row r="42" spans="1:6" ht="61.5" customHeight="1">
      <c r="A42" s="35" t="s">
        <v>75</v>
      </c>
      <c r="B42" s="36" t="s">
        <v>34</v>
      </c>
      <c r="C42" s="37" t="s">
        <v>76</v>
      </c>
      <c r="D42" s="38" t="s">
        <v>47</v>
      </c>
      <c r="E42" s="38">
        <v>165.59</v>
      </c>
      <c r="F42" s="39" t="str">
        <f t="shared" si="0"/>
        <v>-</v>
      </c>
    </row>
    <row r="43" spans="1:6" ht="12.75">
      <c r="A43" s="35" t="s">
        <v>77</v>
      </c>
      <c r="B43" s="36" t="s">
        <v>34</v>
      </c>
      <c r="C43" s="37" t="s">
        <v>78</v>
      </c>
      <c r="D43" s="38">
        <v>1747100</v>
      </c>
      <c r="E43" s="38">
        <v>263245.21</v>
      </c>
      <c r="F43" s="39">
        <f t="shared" si="0"/>
        <v>1483854.79</v>
      </c>
    </row>
    <row r="44" spans="1:6" ht="12.75">
      <c r="A44" s="35" t="s">
        <v>79</v>
      </c>
      <c r="B44" s="36" t="s">
        <v>34</v>
      </c>
      <c r="C44" s="37" t="s">
        <v>80</v>
      </c>
      <c r="D44" s="38">
        <v>252400</v>
      </c>
      <c r="E44" s="38">
        <v>200737.52</v>
      </c>
      <c r="F44" s="39">
        <f t="shared" si="0"/>
        <v>51662.48000000001</v>
      </c>
    </row>
    <row r="45" spans="1:6" ht="36.75" customHeight="1">
      <c r="A45" s="35" t="s">
        <v>81</v>
      </c>
      <c r="B45" s="36" t="s">
        <v>34</v>
      </c>
      <c r="C45" s="37" t="s">
        <v>82</v>
      </c>
      <c r="D45" s="38">
        <v>252400</v>
      </c>
      <c r="E45" s="38">
        <v>200737.52</v>
      </c>
      <c r="F45" s="39">
        <f t="shared" si="0"/>
        <v>51662.48000000001</v>
      </c>
    </row>
    <row r="46" spans="1:6" ht="73.5" customHeight="1">
      <c r="A46" s="35" t="s">
        <v>83</v>
      </c>
      <c r="B46" s="36" t="s">
        <v>34</v>
      </c>
      <c r="C46" s="37" t="s">
        <v>84</v>
      </c>
      <c r="D46" s="38" t="s">
        <v>47</v>
      </c>
      <c r="E46" s="38">
        <v>199800.18</v>
      </c>
      <c r="F46" s="39" t="str">
        <f t="shared" si="0"/>
        <v>-</v>
      </c>
    </row>
    <row r="47" spans="1:6" ht="48.75" customHeight="1">
      <c r="A47" s="35" t="s">
        <v>85</v>
      </c>
      <c r="B47" s="36" t="s">
        <v>34</v>
      </c>
      <c r="C47" s="37" t="s">
        <v>86</v>
      </c>
      <c r="D47" s="38" t="s">
        <v>47</v>
      </c>
      <c r="E47" s="38">
        <v>930.36</v>
      </c>
      <c r="F47" s="39" t="str">
        <f t="shared" si="0"/>
        <v>-</v>
      </c>
    </row>
    <row r="48" spans="1:6" ht="36.75" customHeight="1">
      <c r="A48" s="35" t="s">
        <v>87</v>
      </c>
      <c r="B48" s="36" t="s">
        <v>34</v>
      </c>
      <c r="C48" s="37" t="s">
        <v>88</v>
      </c>
      <c r="D48" s="38" t="s">
        <v>47</v>
      </c>
      <c r="E48" s="38">
        <v>6.98</v>
      </c>
      <c r="F48" s="39" t="str">
        <f t="shared" si="0"/>
        <v>-</v>
      </c>
    </row>
    <row r="49" spans="1:6" ht="12.75">
      <c r="A49" s="35" t="s">
        <v>89</v>
      </c>
      <c r="B49" s="36" t="s">
        <v>34</v>
      </c>
      <c r="C49" s="37" t="s">
        <v>90</v>
      </c>
      <c r="D49" s="38">
        <v>1494700</v>
      </c>
      <c r="E49" s="38">
        <v>62507.69</v>
      </c>
      <c r="F49" s="39">
        <f t="shared" si="0"/>
        <v>1432192.31</v>
      </c>
    </row>
    <row r="50" spans="1:6" ht="36.75" customHeight="1">
      <c r="A50" s="35" t="s">
        <v>91</v>
      </c>
      <c r="B50" s="36" t="s">
        <v>34</v>
      </c>
      <c r="C50" s="37" t="s">
        <v>92</v>
      </c>
      <c r="D50" s="38">
        <v>1494700</v>
      </c>
      <c r="E50" s="38">
        <v>62507.69</v>
      </c>
      <c r="F50" s="39">
        <f t="shared" si="0"/>
        <v>1432192.31</v>
      </c>
    </row>
    <row r="51" spans="1:6" ht="73.5" customHeight="1">
      <c r="A51" s="35" t="s">
        <v>93</v>
      </c>
      <c r="B51" s="36" t="s">
        <v>34</v>
      </c>
      <c r="C51" s="37" t="s">
        <v>94</v>
      </c>
      <c r="D51" s="38" t="s">
        <v>47</v>
      </c>
      <c r="E51" s="38">
        <v>60330.2</v>
      </c>
      <c r="F51" s="39" t="str">
        <f t="shared" si="0"/>
        <v>-</v>
      </c>
    </row>
    <row r="52" spans="1:6" ht="48.75" customHeight="1">
      <c r="A52" s="35" t="s">
        <v>95</v>
      </c>
      <c r="B52" s="36" t="s">
        <v>34</v>
      </c>
      <c r="C52" s="37" t="s">
        <v>96</v>
      </c>
      <c r="D52" s="38" t="s">
        <v>47</v>
      </c>
      <c r="E52" s="38">
        <v>2177.49</v>
      </c>
      <c r="F52" s="39" t="str">
        <f t="shared" si="0"/>
        <v>-</v>
      </c>
    </row>
    <row r="53" spans="1:6" ht="12.75">
      <c r="A53" s="35" t="s">
        <v>97</v>
      </c>
      <c r="B53" s="36" t="s">
        <v>34</v>
      </c>
      <c r="C53" s="37" t="s">
        <v>98</v>
      </c>
      <c r="D53" s="38">
        <v>4200</v>
      </c>
      <c r="E53" s="38">
        <v>5475</v>
      </c>
      <c r="F53" s="39" t="str">
        <f t="shared" si="0"/>
        <v>-</v>
      </c>
    </row>
    <row r="54" spans="1:6" ht="48.75" customHeight="1">
      <c r="A54" s="35" t="s">
        <v>99</v>
      </c>
      <c r="B54" s="36" t="s">
        <v>34</v>
      </c>
      <c r="C54" s="37" t="s">
        <v>100</v>
      </c>
      <c r="D54" s="38">
        <v>4200</v>
      </c>
      <c r="E54" s="38">
        <v>5475</v>
      </c>
      <c r="F54" s="39" t="str">
        <f t="shared" si="0"/>
        <v>-</v>
      </c>
    </row>
    <row r="55" spans="1:6" ht="73.5" customHeight="1">
      <c r="A55" s="35" t="s">
        <v>101</v>
      </c>
      <c r="B55" s="36" t="s">
        <v>34</v>
      </c>
      <c r="C55" s="37" t="s">
        <v>102</v>
      </c>
      <c r="D55" s="38">
        <v>4200</v>
      </c>
      <c r="E55" s="38">
        <v>5475</v>
      </c>
      <c r="F55" s="39" t="str">
        <f aca="true" t="shared" si="1" ref="F55:F80">IF(OR(D55="-",IF(E55="-",0,E55)&gt;=IF(D55="-",0,D55)),"-",IF(D55="-",0,D55)-IF(E55="-",0,E55))</f>
        <v>-</v>
      </c>
    </row>
    <row r="56" spans="1:6" ht="73.5" customHeight="1">
      <c r="A56" s="35" t="s">
        <v>101</v>
      </c>
      <c r="B56" s="36" t="s">
        <v>34</v>
      </c>
      <c r="C56" s="37" t="s">
        <v>103</v>
      </c>
      <c r="D56" s="38" t="s">
        <v>47</v>
      </c>
      <c r="E56" s="38">
        <v>5475</v>
      </c>
      <c r="F56" s="39" t="str">
        <f t="shared" si="1"/>
        <v>-</v>
      </c>
    </row>
    <row r="57" spans="1:6" ht="36.75" customHeight="1">
      <c r="A57" s="35" t="s">
        <v>104</v>
      </c>
      <c r="B57" s="36" t="s">
        <v>34</v>
      </c>
      <c r="C57" s="37" t="s">
        <v>105</v>
      </c>
      <c r="D57" s="38">
        <v>232900</v>
      </c>
      <c r="E57" s="38">
        <v>153265.54</v>
      </c>
      <c r="F57" s="39">
        <f t="shared" si="1"/>
        <v>79634.45999999999</v>
      </c>
    </row>
    <row r="58" spans="1:6" ht="85.5" customHeight="1">
      <c r="A58" s="40" t="s">
        <v>106</v>
      </c>
      <c r="B58" s="36" t="s">
        <v>34</v>
      </c>
      <c r="C58" s="37" t="s">
        <v>107</v>
      </c>
      <c r="D58" s="38">
        <v>232900</v>
      </c>
      <c r="E58" s="38">
        <v>153265.54</v>
      </c>
      <c r="F58" s="39">
        <f t="shared" si="1"/>
        <v>79634.45999999999</v>
      </c>
    </row>
    <row r="59" spans="1:6" ht="85.5" customHeight="1">
      <c r="A59" s="40" t="s">
        <v>108</v>
      </c>
      <c r="B59" s="36" t="s">
        <v>34</v>
      </c>
      <c r="C59" s="37" t="s">
        <v>109</v>
      </c>
      <c r="D59" s="38">
        <v>232900</v>
      </c>
      <c r="E59" s="38">
        <v>153265.54</v>
      </c>
      <c r="F59" s="39">
        <f t="shared" si="1"/>
        <v>79634.45999999999</v>
      </c>
    </row>
    <row r="60" spans="1:6" ht="73.5" customHeight="1">
      <c r="A60" s="35" t="s">
        <v>110</v>
      </c>
      <c r="B60" s="36" t="s">
        <v>34</v>
      </c>
      <c r="C60" s="37" t="s">
        <v>111</v>
      </c>
      <c r="D60" s="38">
        <v>232900</v>
      </c>
      <c r="E60" s="38">
        <v>153265.54</v>
      </c>
      <c r="F60" s="39">
        <f t="shared" si="1"/>
        <v>79634.45999999999</v>
      </c>
    </row>
    <row r="61" spans="1:6" ht="12.75">
      <c r="A61" s="35" t="s">
        <v>112</v>
      </c>
      <c r="B61" s="36" t="s">
        <v>34</v>
      </c>
      <c r="C61" s="37" t="s">
        <v>113</v>
      </c>
      <c r="D61" s="38">
        <v>11500</v>
      </c>
      <c r="E61" s="38">
        <v>8300</v>
      </c>
      <c r="F61" s="39">
        <f t="shared" si="1"/>
        <v>3200</v>
      </c>
    </row>
    <row r="62" spans="1:6" ht="36.75" customHeight="1">
      <c r="A62" s="35" t="s">
        <v>114</v>
      </c>
      <c r="B62" s="36" t="s">
        <v>34</v>
      </c>
      <c r="C62" s="37" t="s">
        <v>115</v>
      </c>
      <c r="D62" s="38">
        <v>11500</v>
      </c>
      <c r="E62" s="38">
        <v>8300</v>
      </c>
      <c r="F62" s="39">
        <f t="shared" si="1"/>
        <v>3200</v>
      </c>
    </row>
    <row r="63" spans="1:6" ht="48.75" customHeight="1">
      <c r="A63" s="35" t="s">
        <v>116</v>
      </c>
      <c r="B63" s="36" t="s">
        <v>34</v>
      </c>
      <c r="C63" s="37" t="s">
        <v>117</v>
      </c>
      <c r="D63" s="38">
        <v>11500</v>
      </c>
      <c r="E63" s="38">
        <v>8300</v>
      </c>
      <c r="F63" s="39">
        <f t="shared" si="1"/>
        <v>3200</v>
      </c>
    </row>
    <row r="64" spans="1:6" ht="48.75" customHeight="1">
      <c r="A64" s="35" t="s">
        <v>116</v>
      </c>
      <c r="B64" s="36" t="s">
        <v>34</v>
      </c>
      <c r="C64" s="37" t="s">
        <v>118</v>
      </c>
      <c r="D64" s="38" t="s">
        <v>47</v>
      </c>
      <c r="E64" s="38">
        <v>300</v>
      </c>
      <c r="F64" s="39" t="str">
        <f t="shared" si="1"/>
        <v>-</v>
      </c>
    </row>
    <row r="65" spans="1:6" ht="48.75" customHeight="1">
      <c r="A65" s="35" t="s">
        <v>116</v>
      </c>
      <c r="B65" s="36" t="s">
        <v>34</v>
      </c>
      <c r="C65" s="37" t="s">
        <v>119</v>
      </c>
      <c r="D65" s="38">
        <v>11500</v>
      </c>
      <c r="E65" s="38">
        <v>8000</v>
      </c>
      <c r="F65" s="39">
        <f t="shared" si="1"/>
        <v>3500</v>
      </c>
    </row>
    <row r="66" spans="1:6" ht="12.75">
      <c r="A66" s="35" t="s">
        <v>120</v>
      </c>
      <c r="B66" s="36" t="s">
        <v>34</v>
      </c>
      <c r="C66" s="37" t="s">
        <v>121</v>
      </c>
      <c r="D66" s="38">
        <v>4111100</v>
      </c>
      <c r="E66" s="38">
        <v>3168973.84</v>
      </c>
      <c r="F66" s="39">
        <f t="shared" si="1"/>
        <v>942126.1600000001</v>
      </c>
    </row>
    <row r="67" spans="1:6" ht="36.75" customHeight="1">
      <c r="A67" s="35" t="s">
        <v>122</v>
      </c>
      <c r="B67" s="36" t="s">
        <v>34</v>
      </c>
      <c r="C67" s="37" t="s">
        <v>123</v>
      </c>
      <c r="D67" s="38">
        <v>4111100</v>
      </c>
      <c r="E67" s="38">
        <v>3168973.84</v>
      </c>
      <c r="F67" s="39">
        <f t="shared" si="1"/>
        <v>942126.1600000001</v>
      </c>
    </row>
    <row r="68" spans="1:6" ht="24" customHeight="1">
      <c r="A68" s="35" t="s">
        <v>124</v>
      </c>
      <c r="B68" s="36" t="s">
        <v>34</v>
      </c>
      <c r="C68" s="37" t="s">
        <v>125</v>
      </c>
      <c r="D68" s="38">
        <v>2713800</v>
      </c>
      <c r="E68" s="38">
        <v>2243900</v>
      </c>
      <c r="F68" s="39">
        <f t="shared" si="1"/>
        <v>469900</v>
      </c>
    </row>
    <row r="69" spans="1:6" ht="24" customHeight="1">
      <c r="A69" s="35" t="s">
        <v>126</v>
      </c>
      <c r="B69" s="36" t="s">
        <v>34</v>
      </c>
      <c r="C69" s="37" t="s">
        <v>127</v>
      </c>
      <c r="D69" s="38">
        <v>2713800</v>
      </c>
      <c r="E69" s="38">
        <v>2243900</v>
      </c>
      <c r="F69" s="39">
        <f t="shared" si="1"/>
        <v>469900</v>
      </c>
    </row>
    <row r="70" spans="1:6" ht="24" customHeight="1">
      <c r="A70" s="35" t="s">
        <v>128</v>
      </c>
      <c r="B70" s="36" t="s">
        <v>34</v>
      </c>
      <c r="C70" s="37" t="s">
        <v>129</v>
      </c>
      <c r="D70" s="38">
        <v>2713800</v>
      </c>
      <c r="E70" s="38">
        <v>2243900</v>
      </c>
      <c r="F70" s="39">
        <f t="shared" si="1"/>
        <v>469900</v>
      </c>
    </row>
    <row r="71" spans="1:6" ht="24" customHeight="1">
      <c r="A71" s="35" t="s">
        <v>130</v>
      </c>
      <c r="B71" s="36" t="s">
        <v>34</v>
      </c>
      <c r="C71" s="37" t="s">
        <v>131</v>
      </c>
      <c r="D71" s="38">
        <v>83500</v>
      </c>
      <c r="E71" s="38">
        <v>64714.84</v>
      </c>
      <c r="F71" s="39">
        <f t="shared" si="1"/>
        <v>18785.160000000003</v>
      </c>
    </row>
    <row r="72" spans="1:6" ht="36.75" customHeight="1">
      <c r="A72" s="35" t="s">
        <v>132</v>
      </c>
      <c r="B72" s="36" t="s">
        <v>34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134</v>
      </c>
      <c r="B73" s="36" t="s">
        <v>34</v>
      </c>
      <c r="C73" s="37" t="s">
        <v>135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136</v>
      </c>
      <c r="B74" s="36" t="s">
        <v>34</v>
      </c>
      <c r="C74" s="37" t="s">
        <v>137</v>
      </c>
      <c r="D74" s="38">
        <v>83300</v>
      </c>
      <c r="E74" s="38">
        <v>64514.84</v>
      </c>
      <c r="F74" s="39">
        <f t="shared" si="1"/>
        <v>18785.160000000003</v>
      </c>
    </row>
    <row r="75" spans="1:6" ht="48.75" customHeight="1">
      <c r="A75" s="35" t="s">
        <v>138</v>
      </c>
      <c r="B75" s="36" t="s">
        <v>34</v>
      </c>
      <c r="C75" s="37" t="s">
        <v>139</v>
      </c>
      <c r="D75" s="38">
        <v>83300</v>
      </c>
      <c r="E75" s="38">
        <v>64514.84</v>
      </c>
      <c r="F75" s="39">
        <f t="shared" si="1"/>
        <v>18785.160000000003</v>
      </c>
    </row>
    <row r="76" spans="1:6" ht="12.75">
      <c r="A76" s="35" t="s">
        <v>140</v>
      </c>
      <c r="B76" s="36" t="s">
        <v>34</v>
      </c>
      <c r="C76" s="37" t="s">
        <v>141</v>
      </c>
      <c r="D76" s="38">
        <v>1313800</v>
      </c>
      <c r="E76" s="38">
        <v>860359</v>
      </c>
      <c r="F76" s="39">
        <f t="shared" si="1"/>
        <v>453441</v>
      </c>
    </row>
    <row r="77" spans="1:6" ht="61.5" customHeight="1">
      <c r="A77" s="35" t="s">
        <v>142</v>
      </c>
      <c r="B77" s="36" t="s">
        <v>34</v>
      </c>
      <c r="C77" s="37" t="s">
        <v>143</v>
      </c>
      <c r="D77" s="38">
        <v>1313800</v>
      </c>
      <c r="E77" s="38">
        <v>860359</v>
      </c>
      <c r="F77" s="39">
        <f t="shared" si="1"/>
        <v>453441</v>
      </c>
    </row>
    <row r="78" spans="1:6" ht="73.5" customHeight="1">
      <c r="A78" s="35" t="s">
        <v>144</v>
      </c>
      <c r="B78" s="36" t="s">
        <v>34</v>
      </c>
      <c r="C78" s="37" t="s">
        <v>145</v>
      </c>
      <c r="D78" s="38">
        <v>1313800</v>
      </c>
      <c r="E78" s="38">
        <v>860359</v>
      </c>
      <c r="F78" s="39">
        <f t="shared" si="1"/>
        <v>453441</v>
      </c>
    </row>
    <row r="79" spans="1:6" ht="24" customHeight="1">
      <c r="A79" s="35" t="s">
        <v>146</v>
      </c>
      <c r="B79" s="36" t="s">
        <v>34</v>
      </c>
      <c r="C79" s="37" t="s">
        <v>147</v>
      </c>
      <c r="D79" s="38" t="s">
        <v>47</v>
      </c>
      <c r="E79" s="38" t="s">
        <v>47</v>
      </c>
      <c r="F79" s="39" t="str">
        <f t="shared" si="1"/>
        <v>-</v>
      </c>
    </row>
    <row r="80" spans="1:6" ht="24" customHeight="1">
      <c r="A80" s="35" t="s">
        <v>148</v>
      </c>
      <c r="B80" s="36" t="s">
        <v>34</v>
      </c>
      <c r="C80" s="37" t="s">
        <v>149</v>
      </c>
      <c r="D80" s="38" t="s">
        <v>47</v>
      </c>
      <c r="E80" s="38" t="s">
        <v>47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workbookViewId="0" topLeftCell="A30">
      <selection activeCell="C72" sqref="C72"/>
    </sheetView>
  </sheetViews>
  <sheetFormatPr defaultColWidth="9.140625" defaultRowHeight="12.75" customHeight="1"/>
  <cols>
    <col min="1" max="1" width="45.7109375" style="0" customWidth="1"/>
    <col min="2" max="2" width="4.28125" style="105" customWidth="1"/>
    <col min="3" max="3" width="33.4218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>
      <c r="A3" s="5"/>
      <c r="B3" s="11"/>
      <c r="C3" s="17"/>
      <c r="D3" s="9"/>
      <c r="E3" s="9"/>
      <c r="F3" s="9" t="s">
        <v>352</v>
      </c>
    </row>
    <row r="4" spans="1:6" ht="9.75" customHeight="1">
      <c r="A4" s="125" t="s">
        <v>24</v>
      </c>
      <c r="B4" s="120" t="s">
        <v>25</v>
      </c>
      <c r="C4" s="123" t="s">
        <v>152</v>
      </c>
      <c r="D4" s="117" t="s">
        <v>27</v>
      </c>
      <c r="E4" s="128" t="s">
        <v>28</v>
      </c>
      <c r="F4" s="82" t="s">
        <v>29</v>
      </c>
    </row>
    <row r="5" spans="1:6" ht="5.25" customHeight="1">
      <c r="A5" s="126"/>
      <c r="B5" s="121"/>
      <c r="C5" s="124"/>
      <c r="D5" s="118"/>
      <c r="E5" s="129"/>
      <c r="F5" s="115"/>
    </row>
    <row r="6" spans="1:6" ht="9" customHeight="1">
      <c r="A6" s="126"/>
      <c r="B6" s="121"/>
      <c r="C6" s="124"/>
      <c r="D6" s="118"/>
      <c r="E6" s="129"/>
      <c r="F6" s="115"/>
    </row>
    <row r="7" spans="1:6" ht="6" customHeight="1">
      <c r="A7" s="126"/>
      <c r="B7" s="121"/>
      <c r="C7" s="124"/>
      <c r="D7" s="118"/>
      <c r="E7" s="129"/>
      <c r="F7" s="115"/>
    </row>
    <row r="8" spans="1:6" ht="6" customHeight="1">
      <c r="A8" s="126"/>
      <c r="B8" s="121"/>
      <c r="C8" s="124"/>
      <c r="D8" s="118"/>
      <c r="E8" s="129"/>
      <c r="F8" s="115"/>
    </row>
    <row r="9" spans="1:6" ht="10.5" customHeight="1">
      <c r="A9" s="126"/>
      <c r="B9" s="121"/>
      <c r="C9" s="124"/>
      <c r="D9" s="118"/>
      <c r="E9" s="129"/>
      <c r="F9" s="115"/>
    </row>
    <row r="10" spans="1:6" ht="3.75" customHeight="1" hidden="1">
      <c r="A10" s="126"/>
      <c r="B10" s="121"/>
      <c r="C10" s="44"/>
      <c r="D10" s="118"/>
      <c r="E10" s="45"/>
      <c r="F10" s="46"/>
    </row>
    <row r="11" spans="1:6" ht="12.75" customHeight="1" hidden="1">
      <c r="A11" s="127"/>
      <c r="B11" s="122"/>
      <c r="C11" s="47"/>
      <c r="D11" s="119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15">
      <c r="A13" s="97" t="s">
        <v>153</v>
      </c>
      <c r="B13" s="52" t="s">
        <v>154</v>
      </c>
      <c r="C13" s="77" t="s">
        <v>155</v>
      </c>
      <c r="D13" s="78">
        <v>6770000</v>
      </c>
      <c r="E13" s="79">
        <v>3701582.69</v>
      </c>
      <c r="F13" s="80">
        <f>IF(OR(D13="-",IF(E13="-",0,E13)&gt;=IF(D13="-",0,D13)),"-",IF(D13="-",0,D13)-IF(E13="-",0,E13))</f>
        <v>3068417.31</v>
      </c>
    </row>
    <row r="14" spans="1:6" ht="15">
      <c r="A14" s="98" t="s">
        <v>36</v>
      </c>
      <c r="B14" s="103"/>
      <c r="C14" s="81"/>
      <c r="D14" s="83"/>
      <c r="E14" s="84"/>
      <c r="F14" s="85"/>
    </row>
    <row r="15" spans="1:6" ht="24" customHeight="1">
      <c r="A15" s="97" t="s">
        <v>14</v>
      </c>
      <c r="B15" s="52" t="s">
        <v>154</v>
      </c>
      <c r="C15" s="77" t="s">
        <v>156</v>
      </c>
      <c r="D15" s="78">
        <v>6770000</v>
      </c>
      <c r="E15" s="79">
        <v>3701582.69</v>
      </c>
      <c r="F15" s="80">
        <f aca="true" t="shared" si="0" ref="F15:F46">IF(OR(D15="-",IF(E15="-",0,E15)&gt;=IF(D15="-",0,D15)),"-",IF(D15="-",0,D15)-IF(E15="-",0,E15))</f>
        <v>3068417.31</v>
      </c>
    </row>
    <row r="16" spans="1:6" ht="15">
      <c r="A16" s="99" t="s">
        <v>157</v>
      </c>
      <c r="B16" s="55" t="s">
        <v>154</v>
      </c>
      <c r="C16" s="86" t="s">
        <v>158</v>
      </c>
      <c r="D16" s="87">
        <v>4215800</v>
      </c>
      <c r="E16" s="88">
        <v>2143028.34</v>
      </c>
      <c r="F16" s="89">
        <f t="shared" si="0"/>
        <v>2072771.6600000001</v>
      </c>
    </row>
    <row r="17" spans="1:6" ht="48.75" customHeight="1">
      <c r="A17" s="99" t="s">
        <v>159</v>
      </c>
      <c r="B17" s="55" t="s">
        <v>154</v>
      </c>
      <c r="C17" s="86" t="s">
        <v>160</v>
      </c>
      <c r="D17" s="87">
        <v>4028500</v>
      </c>
      <c r="E17" s="88">
        <v>2074932.98</v>
      </c>
      <c r="F17" s="89">
        <f t="shared" si="0"/>
        <v>1953567.02</v>
      </c>
    </row>
    <row r="18" spans="1:6" ht="42" customHeight="1">
      <c r="A18" s="99" t="s">
        <v>161</v>
      </c>
      <c r="B18" s="55" t="s">
        <v>154</v>
      </c>
      <c r="C18" s="86" t="s">
        <v>162</v>
      </c>
      <c r="D18" s="87">
        <v>4028500</v>
      </c>
      <c r="E18" s="88">
        <v>2074932.98</v>
      </c>
      <c r="F18" s="89">
        <f t="shared" si="0"/>
        <v>1953567.02</v>
      </c>
    </row>
    <row r="19" spans="1:6" ht="36" customHeight="1">
      <c r="A19" s="99" t="s">
        <v>163</v>
      </c>
      <c r="B19" s="55" t="s">
        <v>154</v>
      </c>
      <c r="C19" s="86" t="s">
        <v>164</v>
      </c>
      <c r="D19" s="87">
        <v>4028300</v>
      </c>
      <c r="E19" s="88">
        <v>2074732.98</v>
      </c>
      <c r="F19" s="89">
        <f t="shared" si="0"/>
        <v>1953567.02</v>
      </c>
    </row>
    <row r="20" spans="1:6" ht="48.75" customHeight="1">
      <c r="A20" s="99" t="s">
        <v>165</v>
      </c>
      <c r="B20" s="55" t="s">
        <v>154</v>
      </c>
      <c r="C20" s="86" t="s">
        <v>166</v>
      </c>
      <c r="D20" s="87">
        <v>3371600</v>
      </c>
      <c r="E20" s="88">
        <v>1804263.38</v>
      </c>
      <c r="F20" s="89">
        <f t="shared" si="0"/>
        <v>1567336.62</v>
      </c>
    </row>
    <row r="21" spans="1:6" ht="24" customHeight="1">
      <c r="A21" s="99" t="s">
        <v>167</v>
      </c>
      <c r="B21" s="55" t="s">
        <v>154</v>
      </c>
      <c r="C21" s="86" t="s">
        <v>168</v>
      </c>
      <c r="D21" s="87">
        <v>2589500</v>
      </c>
      <c r="E21" s="88">
        <v>1408675.38</v>
      </c>
      <c r="F21" s="89">
        <f t="shared" si="0"/>
        <v>1180824.62</v>
      </c>
    </row>
    <row r="22" spans="1:6" ht="48.75" customHeight="1">
      <c r="A22" s="99" t="s">
        <v>169</v>
      </c>
      <c r="B22" s="55" t="s">
        <v>154</v>
      </c>
      <c r="C22" s="86" t="s">
        <v>170</v>
      </c>
      <c r="D22" s="87">
        <v>782100</v>
      </c>
      <c r="E22" s="88">
        <v>395588</v>
      </c>
      <c r="F22" s="89">
        <f t="shared" si="0"/>
        <v>386512</v>
      </c>
    </row>
    <row r="23" spans="1:6" ht="48.75" customHeight="1">
      <c r="A23" s="99" t="s">
        <v>171</v>
      </c>
      <c r="B23" s="55" t="s">
        <v>154</v>
      </c>
      <c r="C23" s="86" t="s">
        <v>172</v>
      </c>
      <c r="D23" s="87">
        <v>656700</v>
      </c>
      <c r="E23" s="88">
        <v>270469.6</v>
      </c>
      <c r="F23" s="89">
        <f t="shared" si="0"/>
        <v>386230.4</v>
      </c>
    </row>
    <row r="24" spans="1:6" ht="36.75" customHeight="1">
      <c r="A24" s="99" t="s">
        <v>173</v>
      </c>
      <c r="B24" s="55" t="s">
        <v>154</v>
      </c>
      <c r="C24" s="86" t="s">
        <v>174</v>
      </c>
      <c r="D24" s="87">
        <v>222800</v>
      </c>
      <c r="E24" s="88">
        <v>110833.18</v>
      </c>
      <c r="F24" s="89">
        <f t="shared" si="0"/>
        <v>111966.82</v>
      </c>
    </row>
    <row r="25" spans="1:6" ht="36.75" customHeight="1">
      <c r="A25" s="99" t="s">
        <v>175</v>
      </c>
      <c r="B25" s="55" t="s">
        <v>154</v>
      </c>
      <c r="C25" s="86" t="s">
        <v>176</v>
      </c>
      <c r="D25" s="87">
        <v>361100</v>
      </c>
      <c r="E25" s="88">
        <v>124067.42</v>
      </c>
      <c r="F25" s="89">
        <f t="shared" si="0"/>
        <v>237032.58000000002</v>
      </c>
    </row>
    <row r="26" spans="1:6" ht="24" customHeight="1">
      <c r="A26" s="99" t="s">
        <v>177</v>
      </c>
      <c r="B26" s="55" t="s">
        <v>154</v>
      </c>
      <c r="C26" s="86" t="s">
        <v>178</v>
      </c>
      <c r="D26" s="87">
        <v>70600</v>
      </c>
      <c r="E26" s="88">
        <v>34489</v>
      </c>
      <c r="F26" s="89">
        <f t="shared" si="0"/>
        <v>36111</v>
      </c>
    </row>
    <row r="27" spans="1:6" ht="15">
      <c r="A27" s="99" t="s">
        <v>179</v>
      </c>
      <c r="B27" s="55" t="s">
        <v>154</v>
      </c>
      <c r="C27" s="86" t="s">
        <v>180</v>
      </c>
      <c r="D27" s="87">
        <v>2200</v>
      </c>
      <c r="E27" s="88">
        <v>1080</v>
      </c>
      <c r="F27" s="89">
        <f t="shared" si="0"/>
        <v>1120</v>
      </c>
    </row>
    <row r="28" spans="1:6" ht="15">
      <c r="A28" s="99" t="s">
        <v>181</v>
      </c>
      <c r="B28" s="55" t="s">
        <v>154</v>
      </c>
      <c r="C28" s="86" t="s">
        <v>182</v>
      </c>
      <c r="D28" s="87">
        <v>200</v>
      </c>
      <c r="E28" s="88">
        <v>200</v>
      </c>
      <c r="F28" s="89" t="str">
        <f t="shared" si="0"/>
        <v>-</v>
      </c>
    </row>
    <row r="29" spans="1:6" ht="123" customHeight="1">
      <c r="A29" s="100" t="s">
        <v>183</v>
      </c>
      <c r="B29" s="55" t="s">
        <v>154</v>
      </c>
      <c r="C29" s="86" t="s">
        <v>184</v>
      </c>
      <c r="D29" s="87">
        <v>200</v>
      </c>
      <c r="E29" s="88">
        <v>200</v>
      </c>
      <c r="F29" s="89" t="str">
        <f t="shared" si="0"/>
        <v>-</v>
      </c>
    </row>
    <row r="30" spans="1:6" ht="36.75" customHeight="1">
      <c r="A30" s="99" t="s">
        <v>175</v>
      </c>
      <c r="B30" s="55" t="s">
        <v>154</v>
      </c>
      <c r="C30" s="86" t="s">
        <v>185</v>
      </c>
      <c r="D30" s="87">
        <v>200</v>
      </c>
      <c r="E30" s="88">
        <v>200</v>
      </c>
      <c r="F30" s="89" t="str">
        <f t="shared" si="0"/>
        <v>-</v>
      </c>
    </row>
    <row r="31" spans="1:6" ht="15">
      <c r="A31" s="99" t="s">
        <v>186</v>
      </c>
      <c r="B31" s="55" t="s">
        <v>154</v>
      </c>
      <c r="C31" s="86" t="s">
        <v>187</v>
      </c>
      <c r="D31" s="87">
        <v>5000</v>
      </c>
      <c r="E31" s="88" t="s">
        <v>47</v>
      </c>
      <c r="F31" s="89">
        <f t="shared" si="0"/>
        <v>5000</v>
      </c>
    </row>
    <row r="32" spans="1:6" ht="36.75" customHeight="1">
      <c r="A32" s="99" t="s">
        <v>188</v>
      </c>
      <c r="B32" s="55" t="s">
        <v>154</v>
      </c>
      <c r="C32" s="86" t="s">
        <v>189</v>
      </c>
      <c r="D32" s="87">
        <v>5000</v>
      </c>
      <c r="E32" s="88" t="s">
        <v>47</v>
      </c>
      <c r="F32" s="89">
        <f t="shared" si="0"/>
        <v>5000</v>
      </c>
    </row>
    <row r="33" spans="1:6" ht="30">
      <c r="A33" s="99" t="s">
        <v>190</v>
      </c>
      <c r="B33" s="55" t="s">
        <v>154</v>
      </c>
      <c r="C33" s="86" t="s">
        <v>191</v>
      </c>
      <c r="D33" s="87">
        <v>5000</v>
      </c>
      <c r="E33" s="88" t="s">
        <v>47</v>
      </c>
      <c r="F33" s="89">
        <f t="shared" si="0"/>
        <v>5000</v>
      </c>
    </row>
    <row r="34" spans="1:6" ht="85.5" customHeight="1">
      <c r="A34" s="99" t="s">
        <v>192</v>
      </c>
      <c r="B34" s="55" t="s">
        <v>154</v>
      </c>
      <c r="C34" s="86" t="s">
        <v>193</v>
      </c>
      <c r="D34" s="87">
        <v>5000</v>
      </c>
      <c r="E34" s="88" t="s">
        <v>47</v>
      </c>
      <c r="F34" s="89">
        <f t="shared" si="0"/>
        <v>5000</v>
      </c>
    </row>
    <row r="35" spans="1:6" ht="15">
      <c r="A35" s="99" t="s">
        <v>194</v>
      </c>
      <c r="B35" s="55" t="s">
        <v>154</v>
      </c>
      <c r="C35" s="86" t="s">
        <v>195</v>
      </c>
      <c r="D35" s="87">
        <v>5000</v>
      </c>
      <c r="E35" s="88" t="s">
        <v>47</v>
      </c>
      <c r="F35" s="89">
        <f t="shared" si="0"/>
        <v>5000</v>
      </c>
    </row>
    <row r="36" spans="1:6" ht="15">
      <c r="A36" s="99" t="s">
        <v>196</v>
      </c>
      <c r="B36" s="55" t="s">
        <v>154</v>
      </c>
      <c r="C36" s="86" t="s">
        <v>197</v>
      </c>
      <c r="D36" s="87">
        <v>182300</v>
      </c>
      <c r="E36" s="88">
        <v>68095.36</v>
      </c>
      <c r="F36" s="89">
        <f t="shared" si="0"/>
        <v>114204.64</v>
      </c>
    </row>
    <row r="37" spans="1:6" ht="24" customHeight="1">
      <c r="A37" s="99" t="s">
        <v>198</v>
      </c>
      <c r="B37" s="55" t="s">
        <v>154</v>
      </c>
      <c r="C37" s="86" t="s">
        <v>199</v>
      </c>
      <c r="D37" s="87">
        <v>109100</v>
      </c>
      <c r="E37" s="88">
        <v>30095.36</v>
      </c>
      <c r="F37" s="89">
        <f t="shared" si="0"/>
        <v>79004.64</v>
      </c>
    </row>
    <row r="38" spans="1:6" ht="24" customHeight="1">
      <c r="A38" s="99" t="s">
        <v>200</v>
      </c>
      <c r="B38" s="55" t="s">
        <v>154</v>
      </c>
      <c r="C38" s="86" t="s">
        <v>201</v>
      </c>
      <c r="D38" s="87">
        <v>26200</v>
      </c>
      <c r="E38" s="88">
        <v>15995.36</v>
      </c>
      <c r="F38" s="89">
        <f t="shared" si="0"/>
        <v>10204.64</v>
      </c>
    </row>
    <row r="39" spans="1:6" ht="48.75" customHeight="1">
      <c r="A39" s="99" t="s">
        <v>202</v>
      </c>
      <c r="B39" s="55" t="s">
        <v>154</v>
      </c>
      <c r="C39" s="86" t="s">
        <v>203</v>
      </c>
      <c r="D39" s="87">
        <v>26200</v>
      </c>
      <c r="E39" s="88">
        <v>15995.36</v>
      </c>
      <c r="F39" s="89">
        <f t="shared" si="0"/>
        <v>10204.64</v>
      </c>
    </row>
    <row r="40" spans="1:6" ht="36.75" customHeight="1">
      <c r="A40" s="99" t="s">
        <v>175</v>
      </c>
      <c r="B40" s="55" t="s">
        <v>154</v>
      </c>
      <c r="C40" s="86" t="s">
        <v>204</v>
      </c>
      <c r="D40" s="87">
        <v>26200</v>
      </c>
      <c r="E40" s="88">
        <v>15995.36</v>
      </c>
      <c r="F40" s="89">
        <f t="shared" si="0"/>
        <v>10204.64</v>
      </c>
    </row>
    <row r="41" spans="1:6" ht="24" customHeight="1">
      <c r="A41" s="99" t="s">
        <v>205</v>
      </c>
      <c r="B41" s="55" t="s">
        <v>154</v>
      </c>
      <c r="C41" s="86" t="s">
        <v>206</v>
      </c>
      <c r="D41" s="87">
        <v>82900</v>
      </c>
      <c r="E41" s="88">
        <v>14100</v>
      </c>
      <c r="F41" s="89">
        <f t="shared" si="0"/>
        <v>68800</v>
      </c>
    </row>
    <row r="42" spans="1:6" ht="61.5" customHeight="1">
      <c r="A42" s="99" t="s">
        <v>207</v>
      </c>
      <c r="B42" s="55" t="s">
        <v>154</v>
      </c>
      <c r="C42" s="86" t="s">
        <v>208</v>
      </c>
      <c r="D42" s="87">
        <v>82900</v>
      </c>
      <c r="E42" s="88">
        <v>14100</v>
      </c>
      <c r="F42" s="89">
        <f t="shared" si="0"/>
        <v>68800</v>
      </c>
    </row>
    <row r="43" spans="1:6" ht="36.75" customHeight="1">
      <c r="A43" s="99" t="s">
        <v>175</v>
      </c>
      <c r="B43" s="55" t="s">
        <v>154</v>
      </c>
      <c r="C43" s="86" t="s">
        <v>209</v>
      </c>
      <c r="D43" s="87">
        <v>82900</v>
      </c>
      <c r="E43" s="88">
        <v>14100</v>
      </c>
      <c r="F43" s="89">
        <f t="shared" si="0"/>
        <v>68800</v>
      </c>
    </row>
    <row r="44" spans="1:6" ht="36.75" customHeight="1">
      <c r="A44" s="99" t="s">
        <v>188</v>
      </c>
      <c r="B44" s="55" t="s">
        <v>154</v>
      </c>
      <c r="C44" s="86" t="s">
        <v>210</v>
      </c>
      <c r="D44" s="87">
        <v>73200</v>
      </c>
      <c r="E44" s="88">
        <v>38000</v>
      </c>
      <c r="F44" s="89">
        <f t="shared" si="0"/>
        <v>35200</v>
      </c>
    </row>
    <row r="45" spans="1:6" ht="15">
      <c r="A45" s="99" t="s">
        <v>181</v>
      </c>
      <c r="B45" s="55" t="s">
        <v>154</v>
      </c>
      <c r="C45" s="86" t="s">
        <v>211</v>
      </c>
      <c r="D45" s="87">
        <v>73200</v>
      </c>
      <c r="E45" s="88">
        <v>38000</v>
      </c>
      <c r="F45" s="89">
        <f t="shared" si="0"/>
        <v>35200</v>
      </c>
    </row>
    <row r="46" spans="1:6" ht="48.75" customHeight="1">
      <c r="A46" s="99" t="s">
        <v>212</v>
      </c>
      <c r="B46" s="55" t="s">
        <v>154</v>
      </c>
      <c r="C46" s="86" t="s">
        <v>213</v>
      </c>
      <c r="D46" s="87">
        <v>28000</v>
      </c>
      <c r="E46" s="88" t="s">
        <v>47</v>
      </c>
      <c r="F46" s="89">
        <f t="shared" si="0"/>
        <v>28000</v>
      </c>
    </row>
    <row r="47" spans="1:6" ht="36.75" customHeight="1">
      <c r="A47" s="99" t="s">
        <v>175</v>
      </c>
      <c r="B47" s="55" t="s">
        <v>154</v>
      </c>
      <c r="C47" s="86" t="s">
        <v>214</v>
      </c>
      <c r="D47" s="87">
        <v>28000</v>
      </c>
      <c r="E47" s="88" t="s">
        <v>47</v>
      </c>
      <c r="F47" s="89">
        <f aca="true" t="shared" si="1" ref="F47:F78">IF(OR(D47="-",IF(E47="-",0,E47)&gt;=IF(D47="-",0,D47)),"-",IF(D47="-",0,D47)-IF(E47="-",0,E47))</f>
        <v>28000</v>
      </c>
    </row>
    <row r="48" spans="1:6" ht="73.5" customHeight="1">
      <c r="A48" s="99" t="s">
        <v>215</v>
      </c>
      <c r="B48" s="55" t="s">
        <v>154</v>
      </c>
      <c r="C48" s="86" t="s">
        <v>216</v>
      </c>
      <c r="D48" s="87">
        <v>45200</v>
      </c>
      <c r="E48" s="88">
        <v>38000</v>
      </c>
      <c r="F48" s="89">
        <f t="shared" si="1"/>
        <v>7200</v>
      </c>
    </row>
    <row r="49" spans="1:6" ht="36.75" customHeight="1">
      <c r="A49" s="99" t="s">
        <v>175</v>
      </c>
      <c r="B49" s="55" t="s">
        <v>154</v>
      </c>
      <c r="C49" s="86" t="s">
        <v>217</v>
      </c>
      <c r="D49" s="87">
        <v>25200</v>
      </c>
      <c r="E49" s="88">
        <v>18000</v>
      </c>
      <c r="F49" s="89">
        <f t="shared" si="1"/>
        <v>7200</v>
      </c>
    </row>
    <row r="50" spans="1:6" ht="15">
      <c r="A50" s="99" t="s">
        <v>218</v>
      </c>
      <c r="B50" s="55" t="s">
        <v>154</v>
      </c>
      <c r="C50" s="86" t="s">
        <v>219</v>
      </c>
      <c r="D50" s="87">
        <v>20000</v>
      </c>
      <c r="E50" s="88">
        <v>20000</v>
      </c>
      <c r="F50" s="89" t="str">
        <f t="shared" si="1"/>
        <v>-</v>
      </c>
    </row>
    <row r="51" spans="1:6" ht="15">
      <c r="A51" s="99" t="s">
        <v>220</v>
      </c>
      <c r="B51" s="55" t="s">
        <v>154</v>
      </c>
      <c r="C51" s="86" t="s">
        <v>221</v>
      </c>
      <c r="D51" s="87">
        <v>83300</v>
      </c>
      <c r="E51" s="88">
        <v>45273.6</v>
      </c>
      <c r="F51" s="89">
        <f t="shared" si="1"/>
        <v>38026.4</v>
      </c>
    </row>
    <row r="52" spans="1:6" ht="30">
      <c r="A52" s="99" t="s">
        <v>222</v>
      </c>
      <c r="B52" s="55" t="s">
        <v>154</v>
      </c>
      <c r="C52" s="86" t="s">
        <v>223</v>
      </c>
      <c r="D52" s="87">
        <v>83300</v>
      </c>
      <c r="E52" s="88">
        <v>45273.6</v>
      </c>
      <c r="F52" s="89">
        <f t="shared" si="1"/>
        <v>38026.4</v>
      </c>
    </row>
    <row r="53" spans="1:6" ht="24" customHeight="1">
      <c r="A53" s="99" t="s">
        <v>161</v>
      </c>
      <c r="B53" s="55" t="s">
        <v>154</v>
      </c>
      <c r="C53" s="86" t="s">
        <v>224</v>
      </c>
      <c r="D53" s="87">
        <v>83300</v>
      </c>
      <c r="E53" s="88">
        <v>45273.6</v>
      </c>
      <c r="F53" s="89">
        <f t="shared" si="1"/>
        <v>38026.4</v>
      </c>
    </row>
    <row r="54" spans="1:6" ht="15">
      <c r="A54" s="99" t="s">
        <v>181</v>
      </c>
      <c r="B54" s="55" t="s">
        <v>154</v>
      </c>
      <c r="C54" s="86" t="s">
        <v>225</v>
      </c>
      <c r="D54" s="87">
        <v>83300</v>
      </c>
      <c r="E54" s="88">
        <v>45273.6</v>
      </c>
      <c r="F54" s="89">
        <f t="shared" si="1"/>
        <v>38026.4</v>
      </c>
    </row>
    <row r="55" spans="1:6" ht="85.5" customHeight="1">
      <c r="A55" s="100" t="s">
        <v>226</v>
      </c>
      <c r="B55" s="55" t="s">
        <v>154</v>
      </c>
      <c r="C55" s="86" t="s">
        <v>227</v>
      </c>
      <c r="D55" s="87">
        <v>83300</v>
      </c>
      <c r="E55" s="88">
        <v>45273.6</v>
      </c>
      <c r="F55" s="89">
        <f t="shared" si="1"/>
        <v>38026.4</v>
      </c>
    </row>
    <row r="56" spans="1:6" ht="24" customHeight="1">
      <c r="A56" s="99" t="s">
        <v>167</v>
      </c>
      <c r="B56" s="55" t="s">
        <v>154</v>
      </c>
      <c r="C56" s="86" t="s">
        <v>228</v>
      </c>
      <c r="D56" s="87">
        <v>64000</v>
      </c>
      <c r="E56" s="88">
        <v>35888.6</v>
      </c>
      <c r="F56" s="89">
        <f t="shared" si="1"/>
        <v>28111.4</v>
      </c>
    </row>
    <row r="57" spans="1:6" ht="48.75" customHeight="1">
      <c r="A57" s="99" t="s">
        <v>169</v>
      </c>
      <c r="B57" s="55" t="s">
        <v>154</v>
      </c>
      <c r="C57" s="86" t="s">
        <v>229</v>
      </c>
      <c r="D57" s="87">
        <v>19300</v>
      </c>
      <c r="E57" s="88">
        <v>9385</v>
      </c>
      <c r="F57" s="89">
        <f t="shared" si="1"/>
        <v>9915</v>
      </c>
    </row>
    <row r="58" spans="1:6" ht="24" customHeight="1">
      <c r="A58" s="99" t="s">
        <v>230</v>
      </c>
      <c r="B58" s="55" t="s">
        <v>154</v>
      </c>
      <c r="C58" s="86" t="s">
        <v>231</v>
      </c>
      <c r="D58" s="87">
        <v>21000</v>
      </c>
      <c r="E58" s="88">
        <v>15790</v>
      </c>
      <c r="F58" s="89">
        <f t="shared" si="1"/>
        <v>5210</v>
      </c>
    </row>
    <row r="59" spans="1:6" ht="15">
      <c r="A59" s="99" t="s">
        <v>232</v>
      </c>
      <c r="B59" s="55" t="s">
        <v>154</v>
      </c>
      <c r="C59" s="86" t="s">
        <v>233</v>
      </c>
      <c r="D59" s="87">
        <v>21000</v>
      </c>
      <c r="E59" s="88">
        <v>15790</v>
      </c>
      <c r="F59" s="89">
        <f t="shared" si="1"/>
        <v>5210</v>
      </c>
    </row>
    <row r="60" spans="1:6" ht="24" customHeight="1">
      <c r="A60" s="99" t="s">
        <v>234</v>
      </c>
      <c r="B60" s="55" t="s">
        <v>154</v>
      </c>
      <c r="C60" s="86" t="s">
        <v>235</v>
      </c>
      <c r="D60" s="87">
        <v>21000</v>
      </c>
      <c r="E60" s="88">
        <v>15790</v>
      </c>
      <c r="F60" s="89">
        <f t="shared" si="1"/>
        <v>5210</v>
      </c>
    </row>
    <row r="61" spans="1:6" ht="24" customHeight="1">
      <c r="A61" s="99" t="s">
        <v>236</v>
      </c>
      <c r="B61" s="55" t="s">
        <v>154</v>
      </c>
      <c r="C61" s="86" t="s">
        <v>237</v>
      </c>
      <c r="D61" s="87">
        <v>21000</v>
      </c>
      <c r="E61" s="88">
        <v>15790</v>
      </c>
      <c r="F61" s="89">
        <f t="shared" si="1"/>
        <v>5210</v>
      </c>
    </row>
    <row r="62" spans="1:6" ht="36.75" customHeight="1">
      <c r="A62" s="99" t="s">
        <v>238</v>
      </c>
      <c r="B62" s="55" t="s">
        <v>154</v>
      </c>
      <c r="C62" s="86" t="s">
        <v>239</v>
      </c>
      <c r="D62" s="87">
        <v>21000</v>
      </c>
      <c r="E62" s="88">
        <v>15790</v>
      </c>
      <c r="F62" s="89">
        <f t="shared" si="1"/>
        <v>5210</v>
      </c>
    </row>
    <row r="63" spans="1:6" ht="36.75" customHeight="1">
      <c r="A63" s="99" t="s">
        <v>175</v>
      </c>
      <c r="B63" s="55" t="s">
        <v>154</v>
      </c>
      <c r="C63" s="86" t="s">
        <v>240</v>
      </c>
      <c r="D63" s="87">
        <v>21000</v>
      </c>
      <c r="E63" s="88">
        <v>15790</v>
      </c>
      <c r="F63" s="89">
        <f t="shared" si="1"/>
        <v>5210</v>
      </c>
    </row>
    <row r="64" spans="1:6" ht="15">
      <c r="A64" s="99" t="s">
        <v>241</v>
      </c>
      <c r="B64" s="55" t="s">
        <v>154</v>
      </c>
      <c r="C64" s="86" t="s">
        <v>242</v>
      </c>
      <c r="D64" s="87">
        <v>944200</v>
      </c>
      <c r="E64" s="88">
        <v>750667</v>
      </c>
      <c r="F64" s="89">
        <f t="shared" si="1"/>
        <v>193533</v>
      </c>
    </row>
    <row r="65" spans="1:6" ht="15">
      <c r="A65" s="99" t="s">
        <v>243</v>
      </c>
      <c r="B65" s="55" t="s">
        <v>154</v>
      </c>
      <c r="C65" s="86" t="s">
        <v>244</v>
      </c>
      <c r="D65" s="87">
        <v>944200</v>
      </c>
      <c r="E65" s="88">
        <v>750667</v>
      </c>
      <c r="F65" s="89">
        <f t="shared" si="1"/>
        <v>193533</v>
      </c>
    </row>
    <row r="66" spans="1:6" ht="24" customHeight="1">
      <c r="A66" s="99" t="s">
        <v>245</v>
      </c>
      <c r="B66" s="55" t="s">
        <v>154</v>
      </c>
      <c r="C66" s="86" t="s">
        <v>246</v>
      </c>
      <c r="D66" s="87">
        <v>944200</v>
      </c>
      <c r="E66" s="88">
        <v>750667</v>
      </c>
      <c r="F66" s="89">
        <f t="shared" si="1"/>
        <v>193533</v>
      </c>
    </row>
    <row r="67" spans="1:6" ht="36.75" customHeight="1">
      <c r="A67" s="99" t="s">
        <v>247</v>
      </c>
      <c r="B67" s="55" t="s">
        <v>154</v>
      </c>
      <c r="C67" s="86" t="s">
        <v>248</v>
      </c>
      <c r="D67" s="87">
        <v>944200</v>
      </c>
      <c r="E67" s="88">
        <v>750667</v>
      </c>
      <c r="F67" s="89">
        <f t="shared" si="1"/>
        <v>193533</v>
      </c>
    </row>
    <row r="68" spans="1:6" ht="85.5" customHeight="1">
      <c r="A68" s="100" t="s">
        <v>249</v>
      </c>
      <c r="B68" s="55" t="s">
        <v>154</v>
      </c>
      <c r="C68" s="86" t="s">
        <v>250</v>
      </c>
      <c r="D68" s="87">
        <v>944200</v>
      </c>
      <c r="E68" s="88">
        <v>750667</v>
      </c>
      <c r="F68" s="89">
        <f t="shared" si="1"/>
        <v>193533</v>
      </c>
    </row>
    <row r="69" spans="1:6" ht="36.75" customHeight="1">
      <c r="A69" s="99" t="s">
        <v>175</v>
      </c>
      <c r="B69" s="55" t="s">
        <v>154</v>
      </c>
      <c r="C69" s="86" t="s">
        <v>251</v>
      </c>
      <c r="D69" s="87">
        <v>944200</v>
      </c>
      <c r="E69" s="88">
        <v>750667</v>
      </c>
      <c r="F69" s="89">
        <f t="shared" si="1"/>
        <v>193533</v>
      </c>
    </row>
    <row r="70" spans="1:6" ht="30">
      <c r="A70" s="99" t="s">
        <v>252</v>
      </c>
      <c r="B70" s="55" t="s">
        <v>154</v>
      </c>
      <c r="C70" s="86" t="s">
        <v>253</v>
      </c>
      <c r="D70" s="87">
        <v>558687.11</v>
      </c>
      <c r="E70" s="88">
        <v>224910.86</v>
      </c>
      <c r="F70" s="89">
        <f t="shared" si="1"/>
        <v>333776.25</v>
      </c>
    </row>
    <row r="71" spans="1:6" ht="15">
      <c r="A71" s="99" t="s">
        <v>254</v>
      </c>
      <c r="B71" s="55" t="s">
        <v>154</v>
      </c>
      <c r="C71" s="86" t="s">
        <v>255</v>
      </c>
      <c r="D71" s="87">
        <v>369600</v>
      </c>
      <c r="E71" s="88">
        <v>109692</v>
      </c>
      <c r="F71" s="89">
        <f t="shared" si="1"/>
        <v>259908</v>
      </c>
    </row>
    <row r="72" spans="1:6" ht="48.75" customHeight="1">
      <c r="A72" s="99" t="s">
        <v>256</v>
      </c>
      <c r="B72" s="55" t="s">
        <v>154</v>
      </c>
      <c r="C72" s="86" t="s">
        <v>257</v>
      </c>
      <c r="D72" s="87">
        <v>369600</v>
      </c>
      <c r="E72" s="88">
        <v>109692</v>
      </c>
      <c r="F72" s="89">
        <f t="shared" si="1"/>
        <v>259908</v>
      </c>
    </row>
    <row r="73" spans="1:6" ht="48.75" customHeight="1">
      <c r="A73" s="99" t="s">
        <v>258</v>
      </c>
      <c r="B73" s="55" t="s">
        <v>154</v>
      </c>
      <c r="C73" s="86" t="s">
        <v>259</v>
      </c>
      <c r="D73" s="87">
        <v>369600</v>
      </c>
      <c r="E73" s="88">
        <v>109692</v>
      </c>
      <c r="F73" s="89">
        <f t="shared" si="1"/>
        <v>259908</v>
      </c>
    </row>
    <row r="74" spans="1:6" ht="110.25" customHeight="1">
      <c r="A74" s="100" t="s">
        <v>260</v>
      </c>
      <c r="B74" s="55" t="s">
        <v>154</v>
      </c>
      <c r="C74" s="86" t="s">
        <v>261</v>
      </c>
      <c r="D74" s="87">
        <v>369600</v>
      </c>
      <c r="E74" s="88">
        <v>109692</v>
      </c>
      <c r="F74" s="89">
        <f t="shared" si="1"/>
        <v>259908</v>
      </c>
    </row>
    <row r="75" spans="1:6" ht="36.75" customHeight="1">
      <c r="A75" s="99" t="s">
        <v>175</v>
      </c>
      <c r="B75" s="55" t="s">
        <v>154</v>
      </c>
      <c r="C75" s="86" t="s">
        <v>262</v>
      </c>
      <c r="D75" s="87">
        <v>369600</v>
      </c>
      <c r="E75" s="88">
        <v>109692</v>
      </c>
      <c r="F75" s="89">
        <f t="shared" si="1"/>
        <v>259908</v>
      </c>
    </row>
    <row r="76" spans="1:6" ht="15">
      <c r="A76" s="99" t="s">
        <v>263</v>
      </c>
      <c r="B76" s="55" t="s">
        <v>154</v>
      </c>
      <c r="C76" s="86" t="s">
        <v>264</v>
      </c>
      <c r="D76" s="87">
        <v>189087.11</v>
      </c>
      <c r="E76" s="88">
        <v>115218.86</v>
      </c>
      <c r="F76" s="89">
        <f t="shared" si="1"/>
        <v>73868.24999999999</v>
      </c>
    </row>
    <row r="77" spans="1:6" ht="48.75" customHeight="1">
      <c r="A77" s="99" t="s">
        <v>256</v>
      </c>
      <c r="B77" s="55" t="s">
        <v>154</v>
      </c>
      <c r="C77" s="86" t="s">
        <v>265</v>
      </c>
      <c r="D77" s="87">
        <v>189087.11</v>
      </c>
      <c r="E77" s="88">
        <v>115218.86</v>
      </c>
      <c r="F77" s="89">
        <f t="shared" si="1"/>
        <v>73868.24999999999</v>
      </c>
    </row>
    <row r="78" spans="1:6" ht="36.75" customHeight="1">
      <c r="A78" s="99" t="s">
        <v>266</v>
      </c>
      <c r="B78" s="55" t="s">
        <v>154</v>
      </c>
      <c r="C78" s="86" t="s">
        <v>267</v>
      </c>
      <c r="D78" s="87">
        <v>189087.11</v>
      </c>
      <c r="E78" s="88">
        <v>115218.86</v>
      </c>
      <c r="F78" s="89">
        <f t="shared" si="1"/>
        <v>73868.24999999999</v>
      </c>
    </row>
    <row r="79" spans="1:6" ht="110.25" customHeight="1">
      <c r="A79" s="100" t="s">
        <v>268</v>
      </c>
      <c r="B79" s="55" t="s">
        <v>154</v>
      </c>
      <c r="C79" s="86" t="s">
        <v>269</v>
      </c>
      <c r="D79" s="87">
        <v>1600</v>
      </c>
      <c r="E79" s="88">
        <v>1513.86</v>
      </c>
      <c r="F79" s="89">
        <f aca="true" t="shared" si="2" ref="F79:F98">IF(OR(D79="-",IF(E79="-",0,E79)&gt;=IF(D79="-",0,D79)),"-",IF(D79="-",0,D79)-IF(E79="-",0,E79))</f>
        <v>86.1400000000001</v>
      </c>
    </row>
    <row r="80" spans="1:6" ht="36.75" customHeight="1">
      <c r="A80" s="99" t="s">
        <v>175</v>
      </c>
      <c r="B80" s="55" t="s">
        <v>154</v>
      </c>
      <c r="C80" s="86" t="s">
        <v>270</v>
      </c>
      <c r="D80" s="87">
        <v>1600</v>
      </c>
      <c r="E80" s="88">
        <v>1513.86</v>
      </c>
      <c r="F80" s="89">
        <f t="shared" si="2"/>
        <v>86.1400000000001</v>
      </c>
    </row>
    <row r="81" spans="1:6" ht="85.5" customHeight="1">
      <c r="A81" s="100" t="s">
        <v>271</v>
      </c>
      <c r="B81" s="55" t="s">
        <v>154</v>
      </c>
      <c r="C81" s="86" t="s">
        <v>272</v>
      </c>
      <c r="D81" s="87">
        <v>187487.11</v>
      </c>
      <c r="E81" s="88">
        <v>113705</v>
      </c>
      <c r="F81" s="89">
        <f t="shared" si="2"/>
        <v>73782.10999999999</v>
      </c>
    </row>
    <row r="82" spans="1:6" ht="36.75" customHeight="1">
      <c r="A82" s="99" t="s">
        <v>175</v>
      </c>
      <c r="B82" s="55" t="s">
        <v>154</v>
      </c>
      <c r="C82" s="86" t="s">
        <v>273</v>
      </c>
      <c r="D82" s="87">
        <v>187487.11</v>
      </c>
      <c r="E82" s="88">
        <v>113705</v>
      </c>
      <c r="F82" s="89">
        <f t="shared" si="2"/>
        <v>73782.10999999999</v>
      </c>
    </row>
    <row r="83" spans="1:6" ht="15">
      <c r="A83" s="99" t="s">
        <v>274</v>
      </c>
      <c r="B83" s="55" t="s">
        <v>154</v>
      </c>
      <c r="C83" s="86" t="s">
        <v>275</v>
      </c>
      <c r="D83" s="87">
        <v>945800</v>
      </c>
      <c r="E83" s="88">
        <v>520700</v>
      </c>
      <c r="F83" s="89">
        <f t="shared" si="2"/>
        <v>425100</v>
      </c>
    </row>
    <row r="84" spans="1:6" ht="15">
      <c r="A84" s="99" t="s">
        <v>276</v>
      </c>
      <c r="B84" s="55" t="s">
        <v>154</v>
      </c>
      <c r="C84" s="86" t="s">
        <v>277</v>
      </c>
      <c r="D84" s="87">
        <v>945800</v>
      </c>
      <c r="E84" s="88">
        <v>520700</v>
      </c>
      <c r="F84" s="89">
        <f t="shared" si="2"/>
        <v>425100</v>
      </c>
    </row>
    <row r="85" spans="1:6" ht="24" customHeight="1">
      <c r="A85" s="99" t="s">
        <v>278</v>
      </c>
      <c r="B85" s="55" t="s">
        <v>154</v>
      </c>
      <c r="C85" s="86" t="s">
        <v>279</v>
      </c>
      <c r="D85" s="87">
        <v>945800</v>
      </c>
      <c r="E85" s="88">
        <v>520700</v>
      </c>
      <c r="F85" s="89">
        <f t="shared" si="2"/>
        <v>425100</v>
      </c>
    </row>
    <row r="86" spans="1:6" ht="15">
      <c r="A86" s="99" t="s">
        <v>280</v>
      </c>
      <c r="B86" s="55" t="s">
        <v>154</v>
      </c>
      <c r="C86" s="86" t="s">
        <v>281</v>
      </c>
      <c r="D86" s="87">
        <v>945800</v>
      </c>
      <c r="E86" s="88">
        <v>520700</v>
      </c>
      <c r="F86" s="89">
        <f t="shared" si="2"/>
        <v>425100</v>
      </c>
    </row>
    <row r="87" spans="1:6" ht="73.5" customHeight="1">
      <c r="A87" s="99" t="s">
        <v>282</v>
      </c>
      <c r="B87" s="55" t="s">
        <v>154</v>
      </c>
      <c r="C87" s="86" t="s">
        <v>283</v>
      </c>
      <c r="D87" s="87">
        <v>945800</v>
      </c>
      <c r="E87" s="88">
        <v>520700</v>
      </c>
      <c r="F87" s="89">
        <f t="shared" si="2"/>
        <v>425100</v>
      </c>
    </row>
    <row r="88" spans="1:6" ht="48.75" customHeight="1">
      <c r="A88" s="99" t="s">
        <v>284</v>
      </c>
      <c r="B88" s="55" t="s">
        <v>154</v>
      </c>
      <c r="C88" s="86" t="s">
        <v>285</v>
      </c>
      <c r="D88" s="87">
        <v>945800</v>
      </c>
      <c r="E88" s="88">
        <v>520700</v>
      </c>
      <c r="F88" s="89">
        <f t="shared" si="2"/>
        <v>425100</v>
      </c>
    </row>
    <row r="89" spans="1:6" ht="36.75" customHeight="1">
      <c r="A89" s="99" t="s">
        <v>286</v>
      </c>
      <c r="B89" s="55" t="s">
        <v>154</v>
      </c>
      <c r="C89" s="86" t="s">
        <v>287</v>
      </c>
      <c r="D89" s="87">
        <v>1212.89</v>
      </c>
      <c r="E89" s="88">
        <v>1212.89</v>
      </c>
      <c r="F89" s="89" t="str">
        <f t="shared" si="2"/>
        <v>-</v>
      </c>
    </row>
    <row r="90" spans="1:6" ht="24" customHeight="1">
      <c r="A90" s="99" t="s">
        <v>288</v>
      </c>
      <c r="B90" s="55" t="s">
        <v>154</v>
      </c>
      <c r="C90" s="86" t="s">
        <v>289</v>
      </c>
      <c r="D90" s="87">
        <v>1212.89</v>
      </c>
      <c r="E90" s="88">
        <v>1212.89</v>
      </c>
      <c r="F90" s="89" t="str">
        <f t="shared" si="2"/>
        <v>-</v>
      </c>
    </row>
    <row r="91" spans="1:6" ht="36.75" customHeight="1">
      <c r="A91" s="99" t="s">
        <v>188</v>
      </c>
      <c r="B91" s="55" t="s">
        <v>154</v>
      </c>
      <c r="C91" s="86" t="s">
        <v>290</v>
      </c>
      <c r="D91" s="87">
        <v>1212.89</v>
      </c>
      <c r="E91" s="88">
        <v>1212.89</v>
      </c>
      <c r="F91" s="89" t="str">
        <f t="shared" si="2"/>
        <v>-</v>
      </c>
    </row>
    <row r="92" spans="1:6" ht="15">
      <c r="A92" s="99" t="s">
        <v>181</v>
      </c>
      <c r="B92" s="55" t="s">
        <v>154</v>
      </c>
      <c r="C92" s="86" t="s">
        <v>291</v>
      </c>
      <c r="D92" s="87">
        <v>1212.89</v>
      </c>
      <c r="E92" s="88">
        <v>1212.89</v>
      </c>
      <c r="F92" s="89" t="str">
        <f t="shared" si="2"/>
        <v>-</v>
      </c>
    </row>
    <row r="93" spans="1:6" ht="73.5" customHeight="1">
      <c r="A93" s="100" t="s">
        <v>292</v>
      </c>
      <c r="B93" s="55" t="s">
        <v>154</v>
      </c>
      <c r="C93" s="86" t="s">
        <v>293</v>
      </c>
      <c r="D93" s="87">
        <v>354.57</v>
      </c>
      <c r="E93" s="88">
        <v>354.57</v>
      </c>
      <c r="F93" s="89" t="str">
        <f t="shared" si="2"/>
        <v>-</v>
      </c>
    </row>
    <row r="94" spans="1:6" ht="15">
      <c r="A94" s="99" t="s">
        <v>140</v>
      </c>
      <c r="B94" s="55" t="s">
        <v>154</v>
      </c>
      <c r="C94" s="86" t="s">
        <v>294</v>
      </c>
      <c r="D94" s="87">
        <v>354.57</v>
      </c>
      <c r="E94" s="88">
        <v>354.57</v>
      </c>
      <c r="F94" s="89" t="str">
        <f t="shared" si="2"/>
        <v>-</v>
      </c>
    </row>
    <row r="95" spans="1:6" ht="48.75" customHeight="1">
      <c r="A95" s="99" t="s">
        <v>295</v>
      </c>
      <c r="B95" s="55" t="s">
        <v>154</v>
      </c>
      <c r="C95" s="86" t="s">
        <v>296</v>
      </c>
      <c r="D95" s="87">
        <v>500</v>
      </c>
      <c r="E95" s="88">
        <v>500</v>
      </c>
      <c r="F95" s="89" t="str">
        <f t="shared" si="2"/>
        <v>-</v>
      </c>
    </row>
    <row r="96" spans="1:6" ht="15">
      <c r="A96" s="99" t="s">
        <v>140</v>
      </c>
      <c r="B96" s="55" t="s">
        <v>154</v>
      </c>
      <c r="C96" s="86" t="s">
        <v>297</v>
      </c>
      <c r="D96" s="87">
        <v>500</v>
      </c>
      <c r="E96" s="88">
        <v>500</v>
      </c>
      <c r="F96" s="89" t="str">
        <f t="shared" si="2"/>
        <v>-</v>
      </c>
    </row>
    <row r="97" spans="1:6" ht="48.75" customHeight="1">
      <c r="A97" s="99" t="s">
        <v>298</v>
      </c>
      <c r="B97" s="55" t="s">
        <v>154</v>
      </c>
      <c r="C97" s="86" t="s">
        <v>299</v>
      </c>
      <c r="D97" s="87">
        <v>358.32</v>
      </c>
      <c r="E97" s="88">
        <v>358.32</v>
      </c>
      <c r="F97" s="89" t="str">
        <f t="shared" si="2"/>
        <v>-</v>
      </c>
    </row>
    <row r="98" spans="1:6" ht="15">
      <c r="A98" s="99" t="s">
        <v>140</v>
      </c>
      <c r="B98" s="55" t="s">
        <v>154</v>
      </c>
      <c r="C98" s="86" t="s">
        <v>300</v>
      </c>
      <c r="D98" s="87">
        <v>358.32</v>
      </c>
      <c r="E98" s="88">
        <v>358.32</v>
      </c>
      <c r="F98" s="89" t="str">
        <f t="shared" si="2"/>
        <v>-</v>
      </c>
    </row>
    <row r="99" spans="1:6" ht="9" customHeight="1">
      <c r="A99" s="101"/>
      <c r="B99" s="104"/>
      <c r="C99" s="91"/>
      <c r="D99" s="92"/>
      <c r="E99" s="90"/>
      <c r="F99" s="90"/>
    </row>
    <row r="100" spans="1:6" ht="13.5" customHeight="1">
      <c r="A100" s="102" t="s">
        <v>301</v>
      </c>
      <c r="B100" s="57" t="s">
        <v>302</v>
      </c>
      <c r="C100" s="93" t="s">
        <v>155</v>
      </c>
      <c r="D100" s="94">
        <v>-149000</v>
      </c>
      <c r="E100" s="94">
        <v>668516.89</v>
      </c>
      <c r="F100" s="95" t="s">
        <v>303</v>
      </c>
    </row>
    <row r="101" spans="1:6" ht="12.75" customHeight="1">
      <c r="A101" s="96"/>
      <c r="C101" s="96"/>
      <c r="D101" s="96"/>
      <c r="E101" s="96"/>
      <c r="F101" s="96"/>
    </row>
    <row r="102" spans="1:6" ht="12.75" customHeight="1">
      <c r="A102" s="96"/>
      <c r="C102" s="96"/>
      <c r="D102" s="96"/>
      <c r="E102" s="96"/>
      <c r="F102" s="96"/>
    </row>
    <row r="103" spans="1:6" ht="12.75" customHeight="1">
      <c r="A103" s="96"/>
      <c r="C103" s="96"/>
      <c r="D103" s="96"/>
      <c r="E103" s="96"/>
      <c r="F103" s="96"/>
    </row>
    <row r="104" spans="1:6" ht="12.75" customHeight="1">
      <c r="A104" s="96"/>
      <c r="C104" s="96"/>
      <c r="D104" s="96"/>
      <c r="E104" s="96"/>
      <c r="F104" s="96"/>
    </row>
    <row r="105" spans="1:6" ht="12.75" customHeight="1">
      <c r="A105" s="96"/>
      <c r="C105" s="96"/>
      <c r="D105" s="96"/>
      <c r="E105" s="96"/>
      <c r="F105" s="96"/>
    </row>
    <row r="106" spans="1:6" ht="12.75" customHeight="1">
      <c r="A106" s="96"/>
      <c r="C106" s="96"/>
      <c r="D106" s="96"/>
      <c r="E106" s="96"/>
      <c r="F106" s="96"/>
    </row>
    <row r="107" spans="1:6" ht="12.75" customHeight="1">
      <c r="A107" s="96"/>
      <c r="C107" s="96"/>
      <c r="D107" s="96"/>
      <c r="E107" s="96"/>
      <c r="F107" s="96"/>
    </row>
    <row r="108" spans="1:6" ht="12.75" customHeight="1">
      <c r="A108" s="96"/>
      <c r="C108" s="96"/>
      <c r="D108" s="96"/>
      <c r="E108" s="96"/>
      <c r="F108" s="96"/>
    </row>
    <row r="109" spans="1:6" ht="12.75" customHeight="1">
      <c r="A109" s="96"/>
      <c r="C109" s="96"/>
      <c r="D109" s="96"/>
      <c r="E109" s="96"/>
      <c r="F109" s="96"/>
    </row>
    <row r="110" spans="1:6" ht="12.75" customHeight="1">
      <c r="A110" s="96"/>
      <c r="C110" s="96"/>
      <c r="D110" s="96"/>
      <c r="E110" s="96"/>
      <c r="F110" s="96"/>
    </row>
    <row r="111" spans="1:6" ht="12.75" customHeight="1">
      <c r="A111" s="96"/>
      <c r="C111" s="96"/>
      <c r="D111" s="96"/>
      <c r="E111" s="96"/>
      <c r="F111" s="96"/>
    </row>
    <row r="112" spans="1:6" ht="12.75" customHeight="1">
      <c r="A112" s="96"/>
      <c r="C112" s="96"/>
      <c r="D112" s="96"/>
      <c r="E112" s="96"/>
      <c r="F112" s="96"/>
    </row>
    <row r="113" spans="1:6" ht="12.75" customHeight="1">
      <c r="A113" s="96"/>
      <c r="C113" s="96"/>
      <c r="D113" s="96"/>
      <c r="E113" s="96"/>
      <c r="F113" s="96"/>
    </row>
    <row r="114" spans="1:6" ht="12.75" customHeight="1">
      <c r="A114" s="96"/>
      <c r="C114" s="96"/>
      <c r="D114" s="96"/>
      <c r="E114" s="96"/>
      <c r="F114" s="96"/>
    </row>
    <row r="115" spans="1:6" ht="12.75" customHeight="1">
      <c r="A115" s="96"/>
      <c r="C115" s="96"/>
      <c r="D115" s="96"/>
      <c r="E115" s="96"/>
      <c r="F115" s="96"/>
    </row>
    <row r="116" spans="1:6" ht="12.75" customHeight="1">
      <c r="A116" s="96"/>
      <c r="C116" s="96"/>
      <c r="D116" s="96"/>
      <c r="E116" s="96"/>
      <c r="F116" s="96"/>
    </row>
    <row r="117" spans="1:6" ht="12.75" customHeight="1">
      <c r="A117" s="96"/>
      <c r="C117" s="96"/>
      <c r="D117" s="96"/>
      <c r="E117" s="96"/>
      <c r="F117" s="96"/>
    </row>
    <row r="118" spans="1:6" ht="12.75" customHeight="1">
      <c r="A118" s="96"/>
      <c r="C118" s="96"/>
      <c r="D118" s="96"/>
      <c r="E118" s="96"/>
      <c r="F118" s="96"/>
    </row>
    <row r="119" spans="1:6" ht="12.75" customHeight="1">
      <c r="A119" s="96"/>
      <c r="C119" s="96"/>
      <c r="D119" s="96"/>
      <c r="E119" s="96"/>
      <c r="F119" s="96"/>
    </row>
    <row r="120" spans="1:6" ht="12.75" customHeight="1">
      <c r="A120" s="96"/>
      <c r="C120" s="96"/>
      <c r="D120" s="96"/>
      <c r="E120" s="96"/>
      <c r="F120" s="96"/>
    </row>
    <row r="121" spans="1:6" ht="12.75" customHeight="1">
      <c r="A121" s="96"/>
      <c r="C121" s="96"/>
      <c r="D121" s="96"/>
      <c r="E121" s="96"/>
      <c r="F121" s="96"/>
    </row>
    <row r="122" spans="1:6" ht="12.75" customHeight="1">
      <c r="A122" s="96"/>
      <c r="C122" s="96"/>
      <c r="D122" s="96"/>
      <c r="E122" s="96"/>
      <c r="F122" s="96"/>
    </row>
    <row r="123" spans="1:6" ht="12.75" customHeight="1">
      <c r="A123" s="96"/>
      <c r="C123" s="96"/>
      <c r="D123" s="96"/>
      <c r="E123" s="96"/>
      <c r="F123" s="96"/>
    </row>
    <row r="124" spans="1:6" ht="12.75" customHeight="1">
      <c r="A124" s="96"/>
      <c r="C124" s="96"/>
      <c r="D124" s="96"/>
      <c r="E124" s="96"/>
      <c r="F124" s="96"/>
    </row>
    <row r="125" spans="1:6" ht="12.75" customHeight="1">
      <c r="A125" s="96"/>
      <c r="C125" s="96"/>
      <c r="D125" s="96"/>
      <c r="E125" s="96"/>
      <c r="F125" s="96"/>
    </row>
    <row r="126" spans="1:6" ht="12.75" customHeight="1">
      <c r="A126" s="96"/>
      <c r="C126" s="96"/>
      <c r="D126" s="96"/>
      <c r="E126" s="96"/>
      <c r="F126" s="96"/>
    </row>
    <row r="127" spans="1:6" ht="12.75" customHeight="1">
      <c r="A127" s="96"/>
      <c r="C127" s="96"/>
      <c r="D127" s="96"/>
      <c r="E127" s="96"/>
      <c r="F127" s="96"/>
    </row>
    <row r="128" spans="1:6" ht="12.75" customHeight="1">
      <c r="A128" s="96"/>
      <c r="C128" s="96"/>
      <c r="D128" s="96"/>
      <c r="E128" s="96"/>
      <c r="F128" s="96"/>
    </row>
    <row r="129" spans="1:6" ht="12.75" customHeight="1">
      <c r="A129" s="96"/>
      <c r="C129" s="96"/>
      <c r="D129" s="96"/>
      <c r="E129" s="96"/>
      <c r="F129" s="96"/>
    </row>
    <row r="130" spans="1:6" ht="12.75" customHeight="1">
      <c r="A130" s="96"/>
      <c r="C130" s="96"/>
      <c r="D130" s="96"/>
      <c r="E130" s="96"/>
      <c r="F130" s="96"/>
    </row>
    <row r="131" spans="1:6" ht="12.75" customHeight="1">
      <c r="A131" s="96"/>
      <c r="C131" s="96"/>
      <c r="D131" s="96"/>
      <c r="E131" s="96"/>
      <c r="F131" s="96"/>
    </row>
    <row r="132" spans="1:6" ht="12.75" customHeight="1">
      <c r="A132" s="96"/>
      <c r="C132" s="96"/>
      <c r="D132" s="96"/>
      <c r="E132" s="96"/>
      <c r="F132" s="96"/>
    </row>
    <row r="133" spans="1:6" ht="12.75" customHeight="1">
      <c r="A133" s="96"/>
      <c r="C133" s="96"/>
      <c r="D133" s="96"/>
      <c r="E133" s="96"/>
      <c r="F133" s="96"/>
    </row>
    <row r="134" spans="1:6" ht="12.75" customHeight="1">
      <c r="A134" s="96"/>
      <c r="C134" s="96"/>
      <c r="D134" s="96"/>
      <c r="E134" s="96"/>
      <c r="F134" s="96"/>
    </row>
    <row r="135" spans="1:6" ht="12.75" customHeight="1">
      <c r="A135" s="96"/>
      <c r="C135" s="96"/>
      <c r="D135" s="96"/>
      <c r="E135" s="96"/>
      <c r="F135" s="96"/>
    </row>
    <row r="136" spans="1:6" ht="12.75" customHeight="1">
      <c r="A136" s="96"/>
      <c r="C136" s="96"/>
      <c r="D136" s="96"/>
      <c r="E136" s="96"/>
      <c r="F136" s="96"/>
    </row>
    <row r="137" spans="1:6" ht="12.75" customHeight="1">
      <c r="A137" s="96"/>
      <c r="C137" s="96"/>
      <c r="D137" s="96"/>
      <c r="E137" s="96"/>
      <c r="F137" s="96"/>
    </row>
    <row r="138" spans="1:6" ht="12.75" customHeight="1">
      <c r="A138" s="96"/>
      <c r="C138" s="96"/>
      <c r="D138" s="96"/>
      <c r="E138" s="96"/>
      <c r="F138" s="96"/>
    </row>
    <row r="139" spans="1:6" ht="12.75" customHeight="1">
      <c r="A139" s="96"/>
      <c r="C139" s="96"/>
      <c r="D139" s="96"/>
      <c r="E139" s="96"/>
      <c r="F139" s="96"/>
    </row>
    <row r="140" spans="1:6" ht="12.75" customHeight="1">
      <c r="A140" s="96"/>
      <c r="C140" s="96"/>
      <c r="D140" s="96"/>
      <c r="E140" s="96"/>
      <c r="F140" s="96"/>
    </row>
    <row r="141" spans="1:6" ht="12.75" customHeight="1">
      <c r="A141" s="96"/>
      <c r="C141" s="96"/>
      <c r="D141" s="96"/>
      <c r="E141" s="96"/>
      <c r="F141" s="96"/>
    </row>
    <row r="142" spans="1:6" ht="12.75" customHeight="1">
      <c r="A142" s="96"/>
      <c r="C142" s="96"/>
      <c r="D142" s="96"/>
      <c r="E142" s="96"/>
      <c r="F142" s="96"/>
    </row>
    <row r="143" spans="1:6" ht="12.75" customHeight="1">
      <c r="A143" s="96"/>
      <c r="C143" s="96"/>
      <c r="D143" s="96"/>
      <c r="E143" s="96"/>
      <c r="F143" s="96"/>
    </row>
    <row r="144" spans="1:6" ht="12.75" customHeight="1">
      <c r="A144" s="96"/>
      <c r="C144" s="96"/>
      <c r="D144" s="96"/>
      <c r="E144" s="96"/>
      <c r="F144" s="96"/>
    </row>
    <row r="145" spans="1:6" ht="12.75" customHeight="1">
      <c r="A145" s="96"/>
      <c r="C145" s="96"/>
      <c r="D145" s="96"/>
      <c r="E145" s="96"/>
      <c r="F145" s="96"/>
    </row>
    <row r="146" spans="1:6" ht="12.75" customHeight="1">
      <c r="A146" s="96"/>
      <c r="C146" s="96"/>
      <c r="D146" s="96"/>
      <c r="E146" s="96"/>
      <c r="F146" s="96"/>
    </row>
    <row r="147" spans="1:6" ht="12.75" customHeight="1">
      <c r="A147" s="96"/>
      <c r="C147" s="96"/>
      <c r="D147" s="96"/>
      <c r="E147" s="96"/>
      <c r="F147" s="96"/>
    </row>
    <row r="148" spans="1:6" ht="12.75" customHeight="1">
      <c r="A148" s="96"/>
      <c r="C148" s="96"/>
      <c r="D148" s="96"/>
      <c r="E148" s="96"/>
      <c r="F148" s="96"/>
    </row>
    <row r="149" spans="1:6" ht="12.75" customHeight="1">
      <c r="A149" s="96"/>
      <c r="C149" s="96"/>
      <c r="D149" s="96"/>
      <c r="E149" s="96"/>
      <c r="F149" s="96"/>
    </row>
    <row r="150" spans="1:6" ht="12.75" customHeight="1">
      <c r="A150" s="96"/>
      <c r="C150" s="96"/>
      <c r="D150" s="96"/>
      <c r="E150" s="96"/>
      <c r="F150" s="96"/>
    </row>
    <row r="151" spans="1:6" ht="12.75" customHeight="1">
      <c r="A151" s="96"/>
      <c r="C151" s="96"/>
      <c r="D151" s="96"/>
      <c r="E151" s="96"/>
      <c r="F151" s="96"/>
    </row>
    <row r="152" spans="1:6" ht="12.75" customHeight="1">
      <c r="A152" s="96"/>
      <c r="C152" s="96"/>
      <c r="D152" s="96"/>
      <c r="E152" s="96"/>
      <c r="F152" s="96"/>
    </row>
    <row r="153" spans="1:6" ht="12.75" customHeight="1">
      <c r="A153" s="96"/>
      <c r="C153" s="96"/>
      <c r="D153" s="96"/>
      <c r="E153" s="96"/>
      <c r="F153" s="96"/>
    </row>
    <row r="154" spans="1:6" ht="12.75" customHeight="1">
      <c r="A154" s="96"/>
      <c r="C154" s="96"/>
      <c r="D154" s="96"/>
      <c r="E154" s="96"/>
      <c r="F154" s="96"/>
    </row>
    <row r="155" spans="1:6" ht="12.75" customHeight="1">
      <c r="A155" s="96"/>
      <c r="C155" s="96"/>
      <c r="D155" s="96"/>
      <c r="E155" s="96"/>
      <c r="F155" s="96"/>
    </row>
    <row r="156" spans="1:6" ht="12.75" customHeight="1">
      <c r="A156" s="96"/>
      <c r="C156" s="96"/>
      <c r="D156" s="96"/>
      <c r="E156" s="96"/>
      <c r="F156" s="96"/>
    </row>
    <row r="157" spans="1:6" ht="12.75" customHeight="1">
      <c r="A157" s="96"/>
      <c r="C157" s="96"/>
      <c r="D157" s="96"/>
      <c r="E157" s="96"/>
      <c r="F157" s="96"/>
    </row>
    <row r="158" spans="1:6" ht="12.75" customHeight="1">
      <c r="A158" s="96"/>
      <c r="C158" s="96"/>
      <c r="D158" s="96"/>
      <c r="E158" s="96"/>
      <c r="F158" s="96"/>
    </row>
    <row r="159" spans="1:6" ht="12.75" customHeight="1">
      <c r="A159" s="96"/>
      <c r="C159" s="96"/>
      <c r="D159" s="96"/>
      <c r="E159" s="96"/>
      <c r="F159" s="96"/>
    </row>
    <row r="160" spans="1:6" ht="12.75" customHeight="1">
      <c r="A160" s="96"/>
      <c r="C160" s="96"/>
      <c r="D160" s="96"/>
      <c r="E160" s="96"/>
      <c r="F160" s="96"/>
    </row>
    <row r="161" spans="1:6" ht="12.75" customHeight="1">
      <c r="A161" s="96"/>
      <c r="C161" s="96"/>
      <c r="D161" s="96"/>
      <c r="E161" s="96"/>
      <c r="F161" s="96"/>
    </row>
    <row r="162" spans="1:6" ht="12.75" customHeight="1">
      <c r="A162" s="96"/>
      <c r="C162" s="96"/>
      <c r="D162" s="96"/>
      <c r="E162" s="96"/>
      <c r="F162" s="96"/>
    </row>
    <row r="163" spans="1:6" ht="12.75" customHeight="1">
      <c r="A163" s="96"/>
      <c r="C163" s="96"/>
      <c r="D163" s="96"/>
      <c r="E163" s="96"/>
      <c r="F163" s="96"/>
    </row>
    <row r="164" spans="1:6" ht="12.75" customHeight="1">
      <c r="A164" s="96"/>
      <c r="C164" s="96"/>
      <c r="D164" s="96"/>
      <c r="E164" s="96"/>
      <c r="F164" s="96"/>
    </row>
    <row r="165" spans="1:6" ht="12.75" customHeight="1">
      <c r="A165" s="96"/>
      <c r="C165" s="96"/>
      <c r="D165" s="96"/>
      <c r="E165" s="96"/>
      <c r="F165" s="96"/>
    </row>
    <row r="166" spans="1:6" ht="12.75" customHeight="1">
      <c r="A166" s="96"/>
      <c r="C166" s="96"/>
      <c r="D166" s="96"/>
      <c r="E166" s="96"/>
      <c r="F166" s="96"/>
    </row>
    <row r="167" spans="1:6" ht="12.75" customHeight="1">
      <c r="A167" s="96"/>
      <c r="C167" s="96"/>
      <c r="D167" s="96"/>
      <c r="E167" s="96"/>
      <c r="F167" s="96"/>
    </row>
    <row r="168" spans="1:6" ht="12.75" customHeight="1">
      <c r="A168" s="96"/>
      <c r="C168" s="96"/>
      <c r="D168" s="96"/>
      <c r="E168" s="96"/>
      <c r="F168" s="96"/>
    </row>
    <row r="169" spans="1:6" ht="12.75" customHeight="1">
      <c r="A169" s="96"/>
      <c r="C169" s="96"/>
      <c r="D169" s="96"/>
      <c r="E169" s="96"/>
      <c r="F169" s="96"/>
    </row>
    <row r="170" spans="1:6" ht="12.75" customHeight="1">
      <c r="A170" s="96"/>
      <c r="C170" s="96"/>
      <c r="D170" s="96"/>
      <c r="E170" s="96"/>
      <c r="F170" s="96"/>
    </row>
    <row r="171" spans="1:6" ht="12.75" customHeight="1">
      <c r="A171" s="96"/>
      <c r="C171" s="96"/>
      <c r="D171" s="96"/>
      <c r="E171" s="96"/>
      <c r="F171" s="96"/>
    </row>
    <row r="172" spans="1:6" ht="12.75" customHeight="1">
      <c r="A172" s="96"/>
      <c r="C172" s="96"/>
      <c r="D172" s="96"/>
      <c r="E172" s="96"/>
      <c r="F172" s="96"/>
    </row>
    <row r="173" spans="1:6" ht="12.75" customHeight="1">
      <c r="A173" s="96"/>
      <c r="C173" s="96"/>
      <c r="D173" s="96"/>
      <c r="E173" s="96"/>
      <c r="F173" s="96"/>
    </row>
    <row r="174" spans="1:6" ht="12.75" customHeight="1">
      <c r="A174" s="96"/>
      <c r="C174" s="96"/>
      <c r="D174" s="96"/>
      <c r="E174" s="96"/>
      <c r="F174" s="96"/>
    </row>
    <row r="175" spans="1:6" ht="12.75" customHeight="1">
      <c r="A175" s="96"/>
      <c r="C175" s="96"/>
      <c r="D175" s="96"/>
      <c r="E175" s="96"/>
      <c r="F175" s="96"/>
    </row>
    <row r="176" spans="1:6" ht="12.75" customHeight="1">
      <c r="A176" s="96"/>
      <c r="C176" s="96"/>
      <c r="D176" s="96"/>
      <c r="E176" s="96"/>
      <c r="F176" s="96"/>
    </row>
    <row r="177" spans="1:6" ht="12.75" customHeight="1">
      <c r="A177" s="96"/>
      <c r="C177" s="96"/>
      <c r="D177" s="96"/>
      <c r="E177" s="96"/>
      <c r="F177" s="96"/>
    </row>
    <row r="178" spans="1:6" ht="12.75" customHeight="1">
      <c r="A178" s="96"/>
      <c r="C178" s="96"/>
      <c r="D178" s="96"/>
      <c r="E178" s="96"/>
      <c r="F178" s="96"/>
    </row>
    <row r="179" spans="1:6" ht="12.75" customHeight="1">
      <c r="A179" s="96"/>
      <c r="C179" s="96"/>
      <c r="D179" s="96"/>
      <c r="E179" s="96"/>
      <c r="F179" s="96"/>
    </row>
    <row r="180" spans="1:6" ht="12.75" customHeight="1">
      <c r="A180" s="96"/>
      <c r="C180" s="96"/>
      <c r="D180" s="96"/>
      <c r="E180" s="96"/>
      <c r="F180" s="96"/>
    </row>
    <row r="181" spans="1:6" ht="12.75" customHeight="1">
      <c r="A181" s="96"/>
      <c r="C181" s="96"/>
      <c r="D181" s="96"/>
      <c r="E181" s="96"/>
      <c r="F181" s="96"/>
    </row>
    <row r="182" spans="1:6" ht="12.75" customHeight="1">
      <c r="A182" s="96"/>
      <c r="C182" s="96"/>
      <c r="D182" s="96"/>
      <c r="E182" s="96"/>
      <c r="F182" s="96"/>
    </row>
    <row r="183" spans="1:6" ht="12.75" customHeight="1">
      <c r="A183" s="96"/>
      <c r="C183" s="96"/>
      <c r="D183" s="96"/>
      <c r="E183" s="96"/>
      <c r="F183" s="96"/>
    </row>
    <row r="184" spans="1:6" ht="12.75" customHeight="1">
      <c r="A184" s="96"/>
      <c r="C184" s="96"/>
      <c r="D184" s="96"/>
      <c r="E184" s="96"/>
      <c r="F184" s="96"/>
    </row>
    <row r="185" spans="1:6" ht="12.75" customHeight="1">
      <c r="A185" s="96"/>
      <c r="C185" s="96"/>
      <c r="D185" s="96"/>
      <c r="E185" s="96"/>
      <c r="F185" s="96"/>
    </row>
    <row r="186" spans="1:6" ht="12.75" customHeight="1">
      <c r="A186" s="96"/>
      <c r="C186" s="96"/>
      <c r="D186" s="96"/>
      <c r="E186" s="96"/>
      <c r="F186" s="96"/>
    </row>
    <row r="187" spans="1:6" ht="12.75" customHeight="1">
      <c r="A187" s="96"/>
      <c r="C187" s="96"/>
      <c r="D187" s="96"/>
      <c r="E187" s="96"/>
      <c r="F187" s="96"/>
    </row>
    <row r="188" spans="1:6" ht="12.75" customHeight="1">
      <c r="A188" s="96"/>
      <c r="C188" s="96"/>
      <c r="D188" s="96"/>
      <c r="E188" s="96"/>
      <c r="F188" s="96"/>
    </row>
    <row r="189" spans="1:6" ht="12.75" customHeight="1">
      <c r="A189" s="96"/>
      <c r="C189" s="96"/>
      <c r="D189" s="96"/>
      <c r="E189" s="96"/>
      <c r="F189" s="96"/>
    </row>
    <row r="190" spans="1:6" ht="12.75" customHeight="1">
      <c r="A190" s="96"/>
      <c r="C190" s="96"/>
      <c r="D190" s="96"/>
      <c r="E190" s="96"/>
      <c r="F190" s="96"/>
    </row>
    <row r="191" spans="1:6" ht="12.75" customHeight="1">
      <c r="A191" s="96"/>
      <c r="C191" s="96"/>
      <c r="D191" s="96"/>
      <c r="E191" s="96"/>
      <c r="F191" s="96"/>
    </row>
    <row r="192" spans="1:6" ht="12.75" customHeight="1">
      <c r="A192" s="96"/>
      <c r="C192" s="96"/>
      <c r="D192" s="96"/>
      <c r="E192" s="96"/>
      <c r="F192" s="96"/>
    </row>
    <row r="193" spans="1:6" ht="12.75" customHeight="1">
      <c r="A193" s="96"/>
      <c r="C193" s="96"/>
      <c r="D193" s="96"/>
      <c r="E193" s="96"/>
      <c r="F193" s="96"/>
    </row>
    <row r="194" spans="1:6" ht="12.75" customHeight="1">
      <c r="A194" s="96"/>
      <c r="C194" s="96"/>
      <c r="D194" s="96"/>
      <c r="E194" s="96"/>
      <c r="F194" s="96"/>
    </row>
    <row r="195" spans="1:6" ht="12.75" customHeight="1">
      <c r="A195" s="96"/>
      <c r="C195" s="96"/>
      <c r="D195" s="96"/>
      <c r="E195" s="96"/>
      <c r="F195" s="96"/>
    </row>
    <row r="196" spans="1:6" ht="12.75" customHeight="1">
      <c r="A196" s="96"/>
      <c r="C196" s="96"/>
      <c r="D196" s="96"/>
      <c r="E196" s="96"/>
      <c r="F196" s="96"/>
    </row>
    <row r="197" spans="1:6" ht="12.75" customHeight="1">
      <c r="A197" s="96"/>
      <c r="C197" s="96"/>
      <c r="D197" s="96"/>
      <c r="E197" s="96"/>
      <c r="F197" s="96"/>
    </row>
    <row r="198" spans="1:6" ht="12.75" customHeight="1">
      <c r="A198" s="96"/>
      <c r="C198" s="96"/>
      <c r="D198" s="96"/>
      <c r="E198" s="96"/>
      <c r="F198" s="96"/>
    </row>
    <row r="199" spans="1:6" ht="12.75" customHeight="1">
      <c r="A199" s="96"/>
      <c r="C199" s="96"/>
      <c r="D199" s="96"/>
      <c r="E199" s="96"/>
      <c r="F199" s="96"/>
    </row>
    <row r="200" spans="1:6" ht="12.75" customHeight="1">
      <c r="A200" s="96"/>
      <c r="C200" s="96"/>
      <c r="D200" s="96"/>
      <c r="E200" s="96"/>
      <c r="F200" s="96"/>
    </row>
    <row r="201" spans="1:6" ht="12.75" customHeight="1">
      <c r="A201" s="96"/>
      <c r="C201" s="96"/>
      <c r="D201" s="96"/>
      <c r="E201" s="96"/>
      <c r="F201" s="96"/>
    </row>
    <row r="202" spans="1:6" ht="12.75" customHeight="1">
      <c r="A202" s="96"/>
      <c r="C202" s="96"/>
      <c r="D202" s="96"/>
      <c r="E202" s="96"/>
      <c r="F202" s="96"/>
    </row>
    <row r="203" spans="1:6" ht="12.75" customHeight="1">
      <c r="A203" s="96"/>
      <c r="C203" s="96"/>
      <c r="D203" s="96"/>
      <c r="E203" s="96"/>
      <c r="F203" s="96"/>
    </row>
    <row r="204" spans="1:6" ht="12.75" customHeight="1">
      <c r="A204" s="96"/>
      <c r="C204" s="96"/>
      <c r="D204" s="96"/>
      <c r="E204" s="96"/>
      <c r="F204" s="96"/>
    </row>
    <row r="205" spans="1:6" ht="12.75" customHeight="1">
      <c r="A205" s="96"/>
      <c r="C205" s="96"/>
      <c r="D205" s="96"/>
      <c r="E205" s="96"/>
      <c r="F205" s="96"/>
    </row>
    <row r="206" spans="1:6" ht="12.75" customHeight="1">
      <c r="A206" s="96"/>
      <c r="C206" s="96"/>
      <c r="D206" s="96"/>
      <c r="E206" s="96"/>
      <c r="F206" s="96"/>
    </row>
    <row r="207" spans="1:6" ht="12.75" customHeight="1">
      <c r="A207" s="96"/>
      <c r="C207" s="96"/>
      <c r="D207" s="96"/>
      <c r="E207" s="96"/>
      <c r="F207" s="96"/>
    </row>
    <row r="208" spans="1:6" ht="12.75" customHeight="1">
      <c r="A208" s="96"/>
      <c r="C208" s="96"/>
      <c r="D208" s="96"/>
      <c r="E208" s="96"/>
      <c r="F208" s="96"/>
    </row>
    <row r="209" spans="1:6" ht="12.75" customHeight="1">
      <c r="A209" s="96"/>
      <c r="C209" s="96"/>
      <c r="D209" s="96"/>
      <c r="E209" s="96"/>
      <c r="F209" s="96"/>
    </row>
    <row r="210" spans="1:6" ht="12.75" customHeight="1">
      <c r="A210" s="96"/>
      <c r="C210" s="96"/>
      <c r="D210" s="96"/>
      <c r="E210" s="96"/>
      <c r="F210" s="96"/>
    </row>
    <row r="211" spans="1:6" ht="12.75" customHeight="1">
      <c r="A211" s="96"/>
      <c r="C211" s="96"/>
      <c r="D211" s="96"/>
      <c r="E211" s="96"/>
      <c r="F211" s="96"/>
    </row>
    <row r="212" spans="1:6" ht="12.75" customHeight="1">
      <c r="A212" s="96"/>
      <c r="C212" s="96"/>
      <c r="D212" s="96"/>
      <c r="E212" s="96"/>
      <c r="F212" s="96"/>
    </row>
    <row r="213" spans="1:6" ht="12.75" customHeight="1">
      <c r="A213" s="96"/>
      <c r="C213" s="96"/>
      <c r="D213" s="96"/>
      <c r="E213" s="96"/>
      <c r="F213" s="96"/>
    </row>
    <row r="214" spans="1:6" ht="12.75" customHeight="1">
      <c r="A214" s="96"/>
      <c r="C214" s="96"/>
      <c r="D214" s="96"/>
      <c r="E214" s="96"/>
      <c r="F214" s="96"/>
    </row>
    <row r="215" spans="1:6" ht="12.75" customHeight="1">
      <c r="A215" s="96"/>
      <c r="C215" s="96"/>
      <c r="D215" s="96"/>
      <c r="E215" s="96"/>
      <c r="F215" s="96"/>
    </row>
    <row r="216" spans="1:6" ht="12.75" customHeight="1">
      <c r="A216" s="96"/>
      <c r="C216" s="96"/>
      <c r="D216" s="96"/>
      <c r="E216" s="96"/>
      <c r="F216" s="96"/>
    </row>
    <row r="217" spans="1:6" ht="12.75" customHeight="1">
      <c r="A217" s="96"/>
      <c r="C217" s="96"/>
      <c r="D217" s="96"/>
      <c r="E217" s="96"/>
      <c r="F217" s="96"/>
    </row>
    <row r="218" spans="1:6" ht="12.75" customHeight="1">
      <c r="A218" s="96"/>
      <c r="C218" s="96"/>
      <c r="D218" s="96"/>
      <c r="E218" s="96"/>
      <c r="F218" s="96"/>
    </row>
    <row r="219" spans="1:6" ht="12.75" customHeight="1">
      <c r="A219" s="96"/>
      <c r="C219" s="96"/>
      <c r="D219" s="96"/>
      <c r="E219" s="96"/>
      <c r="F219" s="96"/>
    </row>
    <row r="220" spans="1:6" ht="12.75" customHeight="1">
      <c r="A220" s="96"/>
      <c r="C220" s="96"/>
      <c r="D220" s="96"/>
      <c r="E220" s="96"/>
      <c r="F220" s="96"/>
    </row>
    <row r="221" spans="1:6" ht="12.75" customHeight="1">
      <c r="A221" s="96"/>
      <c r="C221" s="96"/>
      <c r="D221" s="96"/>
      <c r="E221" s="96"/>
      <c r="F221" s="96"/>
    </row>
    <row r="222" spans="1:6" ht="12.75" customHeight="1">
      <c r="A222" s="96"/>
      <c r="C222" s="96"/>
      <c r="D222" s="96"/>
      <c r="E222" s="96"/>
      <c r="F222" s="96"/>
    </row>
    <row r="223" spans="1:6" ht="12.75" customHeight="1">
      <c r="A223" s="96"/>
      <c r="C223" s="96"/>
      <c r="D223" s="96"/>
      <c r="E223" s="96"/>
      <c r="F223" s="9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47" bottom="0.17" header="0.18" footer="0.26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F26" sqref="F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0" t="s">
        <v>304</v>
      </c>
      <c r="B1" s="130"/>
      <c r="C1" s="130"/>
      <c r="D1" s="130"/>
      <c r="E1" s="130"/>
      <c r="F1" s="130"/>
    </row>
    <row r="2" spans="1:6" ht="12.75" customHeight="1">
      <c r="A2" s="106" t="s">
        <v>305</v>
      </c>
      <c r="B2" s="106"/>
      <c r="C2" s="106"/>
      <c r="D2" s="106"/>
      <c r="E2" s="106"/>
      <c r="F2" s="106"/>
    </row>
    <row r="3" spans="1:6" ht="9" customHeight="1">
      <c r="A3" s="5"/>
      <c r="B3" s="58"/>
      <c r="C3" s="17"/>
      <c r="D3" s="9"/>
      <c r="E3" s="9"/>
      <c r="F3" s="17"/>
    </row>
    <row r="4" spans="1:6" ht="13.5" customHeight="1">
      <c r="A4" s="110" t="s">
        <v>24</v>
      </c>
      <c r="B4" s="120" t="s">
        <v>25</v>
      </c>
      <c r="C4" s="123" t="s">
        <v>306</v>
      </c>
      <c r="D4" s="117" t="s">
        <v>27</v>
      </c>
      <c r="E4" s="117" t="s">
        <v>28</v>
      </c>
      <c r="F4" s="82" t="s">
        <v>29</v>
      </c>
    </row>
    <row r="5" spans="1:6" ht="4.5" customHeight="1">
      <c r="A5" s="111"/>
      <c r="B5" s="121"/>
      <c r="C5" s="124"/>
      <c r="D5" s="118"/>
      <c r="E5" s="118"/>
      <c r="F5" s="115"/>
    </row>
    <row r="6" spans="1:6" ht="6" customHeight="1">
      <c r="A6" s="111"/>
      <c r="B6" s="121"/>
      <c r="C6" s="124"/>
      <c r="D6" s="118"/>
      <c r="E6" s="118"/>
      <c r="F6" s="115"/>
    </row>
    <row r="7" spans="1:6" ht="4.5" customHeight="1">
      <c r="A7" s="111"/>
      <c r="B7" s="121"/>
      <c r="C7" s="124"/>
      <c r="D7" s="118"/>
      <c r="E7" s="118"/>
      <c r="F7" s="115"/>
    </row>
    <row r="8" spans="1:6" ht="6" customHeight="1">
      <c r="A8" s="111"/>
      <c r="B8" s="121"/>
      <c r="C8" s="124"/>
      <c r="D8" s="118"/>
      <c r="E8" s="118"/>
      <c r="F8" s="115"/>
    </row>
    <row r="9" spans="1:6" ht="6" customHeight="1">
      <c r="A9" s="111"/>
      <c r="B9" s="121"/>
      <c r="C9" s="124"/>
      <c r="D9" s="118"/>
      <c r="E9" s="118"/>
      <c r="F9" s="115"/>
    </row>
    <row r="10" spans="1:6" ht="18" customHeight="1">
      <c r="A10" s="112"/>
      <c r="B10" s="122"/>
      <c r="C10" s="131"/>
      <c r="D10" s="119"/>
      <c r="E10" s="119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0" t="s">
        <v>31</v>
      </c>
      <c r="F11" s="24" t="s">
        <v>32</v>
      </c>
    </row>
    <row r="12" spans="1:6" ht="24" customHeight="1">
      <c r="A12" s="59" t="s">
        <v>307</v>
      </c>
      <c r="B12" s="60" t="s">
        <v>308</v>
      </c>
      <c r="C12" s="61" t="s">
        <v>155</v>
      </c>
      <c r="D12" s="62" t="s">
        <v>47</v>
      </c>
      <c r="E12" s="62">
        <v>-668516.89</v>
      </c>
      <c r="F12" s="63" t="s">
        <v>155</v>
      </c>
    </row>
    <row r="13" spans="1:6" ht="12.75">
      <c r="A13" s="64" t="s">
        <v>36</v>
      </c>
      <c r="B13" s="65"/>
      <c r="C13" s="66"/>
      <c r="D13" s="67"/>
      <c r="E13" s="67"/>
      <c r="F13" s="68"/>
    </row>
    <row r="14" spans="1:6" ht="24" customHeight="1">
      <c r="A14" s="51" t="s">
        <v>309</v>
      </c>
      <c r="B14" s="69" t="s">
        <v>310</v>
      </c>
      <c r="C14" s="70" t="s">
        <v>155</v>
      </c>
      <c r="D14" s="53" t="s">
        <v>47</v>
      </c>
      <c r="E14" s="53" t="s">
        <v>47</v>
      </c>
      <c r="F14" s="54" t="s">
        <v>47</v>
      </c>
    </row>
    <row r="15" spans="1:6" ht="12.75">
      <c r="A15" s="64" t="s">
        <v>311</v>
      </c>
      <c r="B15" s="65"/>
      <c r="C15" s="66"/>
      <c r="D15" s="67"/>
      <c r="E15" s="67"/>
      <c r="F15" s="68"/>
    </row>
    <row r="16" spans="1:6" ht="24" customHeight="1">
      <c r="A16" s="51" t="s">
        <v>312</v>
      </c>
      <c r="B16" s="69" t="s">
        <v>313</v>
      </c>
      <c r="C16" s="70" t="s">
        <v>155</v>
      </c>
      <c r="D16" s="53" t="s">
        <v>47</v>
      </c>
      <c r="E16" s="53" t="s">
        <v>47</v>
      </c>
      <c r="F16" s="54" t="s">
        <v>47</v>
      </c>
    </row>
    <row r="17" spans="1:6" ht="12.75">
      <c r="A17" s="64" t="s">
        <v>311</v>
      </c>
      <c r="B17" s="65"/>
      <c r="C17" s="66"/>
      <c r="D17" s="67"/>
      <c r="E17" s="67"/>
      <c r="F17" s="68"/>
    </row>
    <row r="18" spans="1:6" ht="12.75">
      <c r="A18" s="59" t="s">
        <v>314</v>
      </c>
      <c r="B18" s="60" t="s">
        <v>315</v>
      </c>
      <c r="C18" s="61" t="s">
        <v>316</v>
      </c>
      <c r="D18" s="62" t="s">
        <v>47</v>
      </c>
      <c r="E18" s="62">
        <v>-668516.89</v>
      </c>
      <c r="F18" s="63" t="s">
        <v>47</v>
      </c>
    </row>
    <row r="19" spans="1:6" ht="24" customHeight="1">
      <c r="A19" s="59" t="s">
        <v>317</v>
      </c>
      <c r="B19" s="60" t="s">
        <v>315</v>
      </c>
      <c r="C19" s="61" t="s">
        <v>318</v>
      </c>
      <c r="D19" s="62" t="s">
        <v>47</v>
      </c>
      <c r="E19" s="62">
        <v>-668516.89</v>
      </c>
      <c r="F19" s="63" t="s">
        <v>47</v>
      </c>
    </row>
    <row r="20" spans="1:6" ht="12.75">
      <c r="A20" s="59" t="s">
        <v>319</v>
      </c>
      <c r="B20" s="60" t="s">
        <v>320</v>
      </c>
      <c r="C20" s="61" t="s">
        <v>321</v>
      </c>
      <c r="D20" s="62">
        <v>-6621000</v>
      </c>
      <c r="E20" s="62">
        <v>-5130760.65</v>
      </c>
      <c r="F20" s="63" t="s">
        <v>303</v>
      </c>
    </row>
    <row r="21" spans="1:6" ht="24" customHeight="1">
      <c r="A21" s="59" t="s">
        <v>322</v>
      </c>
      <c r="B21" s="60" t="s">
        <v>320</v>
      </c>
      <c r="C21" s="61" t="s">
        <v>323</v>
      </c>
      <c r="D21" s="62">
        <v>-6621000</v>
      </c>
      <c r="E21" s="62">
        <v>-5130760.65</v>
      </c>
      <c r="F21" s="63" t="s">
        <v>303</v>
      </c>
    </row>
    <row r="22" spans="1:6" ht="36.75" customHeight="1">
      <c r="A22" s="25" t="s">
        <v>324</v>
      </c>
      <c r="B22" s="26" t="s">
        <v>320</v>
      </c>
      <c r="C22" s="71" t="s">
        <v>325</v>
      </c>
      <c r="D22" s="28">
        <v>-369600</v>
      </c>
      <c r="E22" s="28" t="s">
        <v>47</v>
      </c>
      <c r="F22" s="56" t="s">
        <v>303</v>
      </c>
    </row>
    <row r="23" spans="1:6" ht="24" customHeight="1">
      <c r="A23" s="25" t="s">
        <v>326</v>
      </c>
      <c r="B23" s="26" t="s">
        <v>320</v>
      </c>
      <c r="C23" s="71" t="s">
        <v>327</v>
      </c>
      <c r="D23" s="28">
        <v>-6251400</v>
      </c>
      <c r="E23" s="28">
        <v>-5130760.65</v>
      </c>
      <c r="F23" s="56" t="s">
        <v>303</v>
      </c>
    </row>
    <row r="24" spans="1:6" ht="12.75">
      <c r="A24" s="59" t="s">
        <v>319</v>
      </c>
      <c r="B24" s="60" t="s">
        <v>320</v>
      </c>
      <c r="C24" s="61" t="s">
        <v>328</v>
      </c>
      <c r="D24" s="62" t="s">
        <v>47</v>
      </c>
      <c r="E24" s="62" t="s">
        <v>47</v>
      </c>
      <c r="F24" s="63" t="s">
        <v>47</v>
      </c>
    </row>
    <row r="25" spans="1:6" ht="12.75">
      <c r="A25" s="59" t="s">
        <v>329</v>
      </c>
      <c r="B25" s="60" t="s">
        <v>330</v>
      </c>
      <c r="C25" s="61" t="s">
        <v>331</v>
      </c>
      <c r="D25" s="62">
        <v>6621000</v>
      </c>
      <c r="E25" s="62">
        <v>4462243.76</v>
      </c>
      <c r="F25" s="63" t="s">
        <v>303</v>
      </c>
    </row>
    <row r="26" spans="1:6" ht="24" customHeight="1">
      <c r="A26" s="25" t="s">
        <v>332</v>
      </c>
      <c r="B26" s="26" t="s">
        <v>330</v>
      </c>
      <c r="C26" s="71" t="s">
        <v>333</v>
      </c>
      <c r="D26" s="28">
        <v>6621000</v>
      </c>
      <c r="E26" s="28">
        <v>4462243.76</v>
      </c>
      <c r="F26" s="56" t="s">
        <v>303</v>
      </c>
    </row>
    <row r="27" spans="1:6" ht="12.75">
      <c r="A27" s="59" t="s">
        <v>329</v>
      </c>
      <c r="B27" s="60" t="s">
        <v>330</v>
      </c>
      <c r="C27" s="61" t="s">
        <v>334</v>
      </c>
      <c r="D27" s="62" t="s">
        <v>47</v>
      </c>
      <c r="E27" s="62" t="s">
        <v>47</v>
      </c>
      <c r="F27" s="63" t="s">
        <v>47</v>
      </c>
    </row>
    <row r="28" spans="1:6" ht="12.75" customHeight="1">
      <c r="A28" s="72"/>
      <c r="B28" s="73"/>
      <c r="C28" s="74"/>
      <c r="D28" s="75"/>
      <c r="E28" s="75"/>
      <c r="F28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31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5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342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admin)))</cp:lastModifiedBy>
  <cp:lastPrinted>2019-08-01T10:57:11Z</cp:lastPrinted>
  <dcterms:created xsi:type="dcterms:W3CDTF">2019-08-01T10:53:32Z</dcterms:created>
  <dcterms:modified xsi:type="dcterms:W3CDTF">2019-09-04T11:59:01Z</dcterms:modified>
  <cp:category/>
  <cp:version/>
  <cp:contentType/>
  <cp:contentStatus/>
</cp:coreProperties>
</file>